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<sst xmlns="http://schemas.openxmlformats.org/spreadsheetml/2006/main" count="486" uniqueCount="287">
  <si>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</si>
  <si>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</si>
  <si>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</si>
  <si>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</si>
  <si>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</si>
  <si>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</si>
  <si>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</si>
  <si>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</si>
  <si>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</si>
  <si>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</si>
  <si>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</si>
  <si>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</si>
  <si>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</si>
  <si>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</si>
  <si>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</si>
  <si>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</si>
  <si>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</si>
  <si>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</si>
  <si>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</si>
  <si>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</si>
  <si>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</si>
  <si>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</si>
  <si>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</si>
  <si>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</si>
  <si>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</si>
  <si>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</si>
  <si>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</si>
  <si>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</si>
  <si>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</si>
  <si>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</si>
  <si>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</si>
  <si>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</si>
  <si>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</si>
  <si>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</si>
  <si>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</si>
  <si>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</si>
  <si>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</si>
  <si>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</si>
  <si>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</si>
  <si>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</si>
  <si>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</si>
  <si>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</si>
  <si>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</si>
  <si>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</si>
  <si>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</si>
  <si>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</si>
  <si>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</si>
  <si>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</si>
  <si>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</si>
  <si>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</si>
  <si>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</si>
  <si>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</si>
  <si>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</si>
  <si>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</si>
  <si>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</si>
  <si>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</si>
  <si>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</si>
  <si>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</si>
  <si>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</si>
  <si>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</si>
  <si>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</si>
  <si>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</si>
  <si>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</si>
  <si>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</si>
  <si>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</si>
  <si>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</si>
  <si>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</si>
  <si>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</si>
  <si>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</si>
  <si>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</si>
  <si>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</si>
  <si>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</si>
  <si>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</si>
  <si>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</si>
  <si>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</si>
  <si>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</si>
  <si>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</si>
  <si>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</si>
  <si>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</si>
  <si>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</si>
  <si>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</si>
  <si>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</si>
  <si>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</si>
  <si>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</si>
  <si>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</si>
  <si>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</si>
  <si>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</si>
  <si>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</si>
  <si>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</si>
  <si>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</si>
  <si>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</si>
  <si>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</si>
  <si>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</si>
  <si>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</si>
  <si>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</si>
  <si>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</si>
  <si>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</si>
  <si>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</si>
  <si>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</si>
  <si>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</si>
  <si>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</si>
  <si>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</si>
  <si>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</si>
  <si>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</si>
  <si>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</si>
  <si>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</si>
  <si>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</si>
  <si>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</si>
  <si>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</si>
  <si>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</si>
  <si>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</si>
  <si>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</si>
  <si>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</si>
  <si>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</si>
  <si>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</si>
  <si>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</si>
  <si>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</si>
  <si>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</si>
  <si>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</si>
  <si>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</si>
  <si>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</si>
  <si>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</si>
  <si>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</si>
  <si>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</si>
  <si>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</si>
  <si>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</si>
  <si>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</si>
  <si>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</si>
  <si>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</si>
  <si>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</si>
  <si>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</si>
  <si>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</si>
  <si>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</si>
  <si>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</si>
  <si>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</si>
  <si>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</si>
  <si>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</si>
  <si>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</si>
  <si>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</si>
  <si>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</si>
  <si>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</si>
  <si>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</si>
  <si>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</si>
  <si>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</si>
  <si>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</si>
  <si>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</si>
  <si>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</si>
  <si>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</si>
  <si>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</si>
  <si>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</si>
  <si>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</si>
  <si>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</si>
  <si>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</si>
  <si>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</si>
  <si>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</si>
  <si>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</si>
  <si>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</si>
  <si>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</si>
  <si>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</si>
  <si>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</si>
  <si>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</si>
  <si>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</si>
  <si>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</si>
  <si>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</si>
  <si>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</si>
  <si>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</si>
  <si>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</si>
  <si>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</si>
  <si>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</si>
  <si>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</si>
  <si>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</si>
  <si>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</si>
  <si>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</si>
  <si>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</si>
  <si>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</si>
  <si>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</si>
  <si>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</si>
  <si>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</si>
  <si>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</si>
  <si>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</si>
  <si>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</si>
  <si>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</si>
  <si>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</si>
  <si>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</si>
  <si>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</si>
  <si>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</si>
  <si>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</si>
  <si>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</si>
  <si>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</si>
  <si>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</si>
  <si>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</si>
  <si>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</si>
  <si>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</si>
  <si>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</si>
  <si>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</si>
  <si>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</si>
  <si>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</si>
  <si>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</si>
  <si>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</si>
  <si>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</si>
  <si>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</si>
  <si>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</si>
  <si>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</si>
  <si>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</si>
  <si>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</si>
  <si>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</si>
  <si>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</si>
  <si>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</si>
  <si>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</si>
  <si>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</si>
  <si>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</si>
  <si>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</si>
  <si>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</si>
  <si>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</si>
  <si>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</si>
  <si>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</si>
  <si>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</si>
  <si>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</si>
  <si>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</si>
  <si>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</si>
  <si>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</si>
  <si>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</si>
  <si>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</si>
  <si>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</si>
  <si>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</si>
  <si>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</si>
  <si>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</si>
  <si>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</si>
  <si>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</si>
  <si>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</si>
  <si>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</si>
  <si>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</si>
  <si>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</si>
  <si>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</si>
  <si>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</si>
  <si>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</si>
  <si>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</si>
  <si>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</si>
  <si>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</si>
  <si>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</si>
  <si>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</si>
  <si>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</si>
  <si>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</si>
  <si>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</si>
  <si>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</si>
  <si>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</si>
  <si>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</si>
  <si>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</si>
  <si>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</si>
  <si>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</si>
  <si>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</si>
  <si>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</si>
  <si>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</si>
  <si>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</si>
  <si>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</si>
  <si>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</si>
  <si>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</si>
  <si>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</si>
  <si>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</si>
  <si>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</si>
  <si>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</si>
  <si>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</si>
  <si>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</si>
  <si>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</si>
  <si>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</si>
  <si>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</si>
  <si>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</si>
  <si>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</si>
  <si>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</si>
  <si>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</si>
  <si>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</si>
  <si>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</si>
  <si>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</si>
  <si>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</si>
  <si>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</si>
  <si>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</si>
  <si>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</si>
  <si>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</si>
  <si>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</si>
  <si>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</si>
  <si>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</si>
  <si>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</si>
  <si>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</si>
  <si>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</si>
  <si>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</si>
  <si>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проведение онкологи-ческого консилиума</t>
  </si>
  <si>
    <t>от 30.07.2026 № 11/3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</si>
</sst>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6.28515625" style="1" customWidth="1"/>
    <col min="19" max="19" width="10.42578125" style="1" customWidth="1"/>
    <col min="20" max="20" width="9" style="1" customWidth="1"/>
    <col min="21" max="21" width="9.140625" style="1" customWidth="1"/>
    <col min="22" max="22" width="9" style="1" customWidth="1"/>
    <col min="23" max="23" width="10.28515625" style="1" customWidth="1"/>
    <col min="24" max="24" width="7.85546875" style="1" customWidth="1"/>
    <col min="25" max="26" width="7.42578125" style="1" customWidth="1"/>
    <col min="27" max="27" width="7.7109375" style="1" customWidth="1"/>
    <col min="28" max="28" width="7.28515625" style="1" customWidth="1"/>
    <col min="29" max="29" width="8.42578125" style="1" customWidth="1"/>
    <col min="30" max="30" width="6.85546875" style="1" customWidth="1"/>
    <col min="31" max="31" width="8.7109375" style="1" customWidth="1"/>
    <col min="32" max="32" width="7.42578125" style="1" customWidth="1"/>
    <col min="33" max="33" width="7.85546875" style="1" customWidth="1"/>
    <col min="34" max="34" width="15.140625" style="1" customWidth="1"/>
    <col min="35" max="35" width="10" style="1" customWidth="1"/>
    <col min="36" max="36" width="8" style="1" customWidth="1"/>
    <col min="37" max="37" width="10.42578125" style="1" customWidth="1"/>
    <col min="38" max="38" width="10.85546875" style="1" customWidth="1"/>
    <col min="39" max="39" width="9.7109375" style="1" customWidth="1"/>
    <col min="40" max="40" width="11" style="1" customWidth="1"/>
    <col min="41" max="41" width="9.28515625" style="1" customWidth="1"/>
    <col min="42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D1" s="2" t="s">
        <v>162</v>
      </c>
    </row>
    <row r="2" spans="4:220" ht="23.25" customHeight="1" outlineLevel="1">
      <c r="AD2" s="4" t="s">
        <v>1</v>
      </c>
    </row>
    <row r="3" spans="4:220" outlineLevel="1">
      <c r="AD3" s="2" t="s">
        <v>2</v>
      </c>
    </row>
    <row r="4" spans="4:220" outlineLevel="1">
      <c r="AD4" s="2" t="s">
        <v>152</v>
      </c>
    </row>
    <row r="5" spans="4:220" outlineLevel="1">
      <c r="AD5" s="1" t="s">
        <v>153</v>
      </c>
    </row>
    <row r="6" spans="4:220" outlineLevel="1">
      <c r="AB6" s="39"/>
      <c r="AC6" s="39"/>
      <c r="AD6" s="39" t="s">
        <v>286</v>
      </c>
      <c r="AE6" s="39"/>
      <c r="AF6" s="39"/>
      <c r="AG6" s="39"/>
      <c r="AM6" s="39"/>
      <c r="AN6" s="39"/>
      <c r="AO6" s="39"/>
    </row>
    <row r="7" spans="4:220" outlineLevel="1"/>
    <row r="8" spans="4:220">
      <c r="AD8" s="2" t="s">
        <v>0</v>
      </c>
      <c r="BD8" s="2"/>
    </row>
    <row r="9" spans="4:220" s="3" customFormat="1" ht="21.75" customHeight="1">
      <c r="AD9" s="4" t="s">
        <v>1</v>
      </c>
      <c r="AS9" s="1"/>
      <c r="AT9" s="1"/>
      <c r="BD9" s="4"/>
    </row>
    <row r="10" spans="4:220">
      <c r="AD10" s="2" t="s">
        <v>2</v>
      </c>
      <c r="BD10" s="2"/>
    </row>
    <row r="11" spans="4:220">
      <c r="AD11" s="2" t="s">
        <v>3</v>
      </c>
      <c r="BD11" s="2"/>
    </row>
    <row r="12" spans="4:220">
      <c r="AD12" s="39" t="s">
        <v>186</v>
      </c>
      <c r="BJ12" s="5"/>
    </row>
    <row r="14" spans="4:220" ht="31.5" customHeight="1">
      <c r="D14" s="117" t="s">
        <v>187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45"/>
      <c r="AJ14" s="45"/>
      <c r="AK14" s="45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H16" s="7" t="s">
        <v>4</v>
      </c>
      <c r="AI16" s="7"/>
      <c r="AJ16" s="7"/>
      <c r="AK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3" ht="24" customHeight="1" thickBot="1">
      <c r="A17" s="150" t="s">
        <v>6</v>
      </c>
      <c r="B17" s="153" t="s">
        <v>86</v>
      </c>
      <c r="C17" s="156" t="s">
        <v>7</v>
      </c>
      <c r="D17" s="132" t="s">
        <v>8</v>
      </c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98" t="s">
        <v>8</v>
      </c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 t="s">
        <v>8</v>
      </c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 t="s">
        <v>8</v>
      </c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 t="s">
        <v>8</v>
      </c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 t="s">
        <v>8</v>
      </c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187"/>
      <c r="GZ17" s="164" t="s">
        <v>9</v>
      </c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6"/>
    </row>
    <row r="18" spans="1:223" s="8" customFormat="1" ht="33" customHeight="1">
      <c r="A18" s="151"/>
      <c r="B18" s="154"/>
      <c r="C18" s="157"/>
      <c r="D18" s="138" t="s">
        <v>10</v>
      </c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41" t="s">
        <v>10</v>
      </c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2"/>
      <c r="AU18" s="138" t="s">
        <v>158</v>
      </c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 t="s">
        <v>158</v>
      </c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 t="s">
        <v>158</v>
      </c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 t="s">
        <v>158</v>
      </c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 t="s">
        <v>158</v>
      </c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88"/>
      <c r="GV18" s="167" t="s">
        <v>12</v>
      </c>
      <c r="GW18" s="168"/>
      <c r="GX18" s="168"/>
      <c r="GY18" s="169"/>
      <c r="GZ18" s="170" t="s">
        <v>10</v>
      </c>
      <c r="HA18" s="171"/>
      <c r="HB18" s="171"/>
      <c r="HC18" s="171"/>
      <c r="HD18" s="171"/>
      <c r="HE18" s="172"/>
      <c r="HF18" s="170" t="s">
        <v>11</v>
      </c>
      <c r="HG18" s="171"/>
      <c r="HH18" s="172"/>
      <c r="HI18" s="186" t="s">
        <v>12</v>
      </c>
      <c r="HJ18" s="141"/>
      <c r="HK18" s="141"/>
      <c r="HL18" s="142"/>
    </row>
    <row r="19" spans="1:223" s="8" customFormat="1" ht="34.5" customHeight="1">
      <c r="A19" s="151"/>
      <c r="B19" s="154"/>
      <c r="C19" s="157"/>
      <c r="D19" s="144" t="s">
        <v>13</v>
      </c>
      <c r="E19" s="145"/>
      <c r="F19" s="145"/>
      <c r="G19" s="145"/>
      <c r="H19" s="146"/>
      <c r="I19" s="111" t="s">
        <v>14</v>
      </c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 t="s">
        <v>14</v>
      </c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43"/>
      <c r="AU19" s="139" t="s">
        <v>15</v>
      </c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 t="s">
        <v>15</v>
      </c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 t="s">
        <v>15</v>
      </c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3"/>
      <c r="EW19" s="103"/>
      <c r="EX19" s="103" t="s">
        <v>15</v>
      </c>
      <c r="EY19" s="103"/>
      <c r="EZ19" s="103"/>
      <c r="FA19" s="103"/>
      <c r="FB19" s="103"/>
      <c r="FC19" s="103"/>
      <c r="FD19" s="103"/>
      <c r="FE19" s="103"/>
      <c r="FF19" s="103"/>
      <c r="FG19" s="103"/>
      <c r="FH19" s="114"/>
      <c r="FI19" s="111" t="s">
        <v>16</v>
      </c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 t="s">
        <v>16</v>
      </c>
      <c r="GK19" s="112"/>
      <c r="GL19" s="112"/>
      <c r="GM19" s="112"/>
      <c r="GN19" s="112"/>
      <c r="GO19" s="112"/>
      <c r="GP19" s="112"/>
      <c r="GQ19" s="112"/>
      <c r="GR19" s="112"/>
      <c r="GS19" s="112"/>
      <c r="GT19" s="112"/>
      <c r="GU19" s="143"/>
      <c r="GV19" s="183" t="s">
        <v>17</v>
      </c>
      <c r="GW19" s="184"/>
      <c r="GX19" s="181" t="s">
        <v>18</v>
      </c>
      <c r="GY19" s="182"/>
      <c r="GZ19" s="173" t="s">
        <v>19</v>
      </c>
      <c r="HA19" s="90"/>
      <c r="HB19" s="90"/>
      <c r="HC19" s="90"/>
      <c r="HD19" s="90"/>
      <c r="HE19" s="174"/>
      <c r="HF19" s="173" t="s">
        <v>15</v>
      </c>
      <c r="HG19" s="90"/>
      <c r="HH19" s="174"/>
      <c r="HI19" s="147" t="s">
        <v>17</v>
      </c>
      <c r="HJ19" s="175"/>
      <c r="HK19" s="147" t="s">
        <v>18</v>
      </c>
      <c r="HL19" s="175"/>
    </row>
    <row r="20" spans="1:223" s="9" customFormat="1" ht="13.5" customHeight="1">
      <c r="A20" s="151"/>
      <c r="B20" s="154"/>
      <c r="C20" s="157"/>
      <c r="D20" s="147"/>
      <c r="E20" s="148"/>
      <c r="F20" s="148"/>
      <c r="G20" s="148"/>
      <c r="H20" s="149"/>
      <c r="I20" s="123" t="s">
        <v>185</v>
      </c>
      <c r="J20" s="108" t="s">
        <v>20</v>
      </c>
      <c r="K20" s="104"/>
      <c r="L20" s="104"/>
      <c r="M20" s="104"/>
      <c r="N20" s="104"/>
      <c r="O20" s="104"/>
      <c r="P20" s="104"/>
      <c r="Q20" s="104"/>
      <c r="R20" s="104"/>
      <c r="S20" s="105"/>
      <c r="T20" s="125" t="s">
        <v>21</v>
      </c>
      <c r="U20" s="84" t="s">
        <v>20</v>
      </c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 t="s">
        <v>20</v>
      </c>
      <c r="AJ20" s="85"/>
      <c r="AK20" s="85"/>
      <c r="AL20" s="85"/>
      <c r="AM20" s="85"/>
      <c r="AN20" s="119"/>
      <c r="AO20" s="89" t="s">
        <v>22</v>
      </c>
      <c r="AP20" s="84" t="s">
        <v>20</v>
      </c>
      <c r="AQ20" s="85"/>
      <c r="AR20" s="85"/>
      <c r="AS20" s="85"/>
      <c r="AT20" s="86"/>
      <c r="AU20" s="140" t="s">
        <v>23</v>
      </c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4" t="s">
        <v>23</v>
      </c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5"/>
      <c r="CW20" s="106" t="s">
        <v>24</v>
      </c>
      <c r="CX20" s="107"/>
      <c r="CY20" s="107"/>
      <c r="CZ20" s="107"/>
      <c r="DA20" s="107"/>
      <c r="DB20" s="107"/>
      <c r="DC20" s="107"/>
      <c r="DD20" s="107"/>
      <c r="DE20" s="107"/>
      <c r="DF20" s="107"/>
      <c r="DG20" s="109" t="s">
        <v>24</v>
      </c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 t="s">
        <v>24</v>
      </c>
      <c r="EY20" s="109"/>
      <c r="EZ20" s="109"/>
      <c r="FA20" s="109"/>
      <c r="FB20" s="109"/>
      <c r="FC20" s="109"/>
      <c r="FD20" s="109"/>
      <c r="FE20" s="109"/>
      <c r="FF20" s="109"/>
      <c r="FG20" s="109"/>
      <c r="FH20" s="110"/>
      <c r="FI20" s="113" t="s">
        <v>23</v>
      </c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9"/>
      <c r="FX20" s="109"/>
      <c r="FY20" s="109"/>
      <c r="FZ20" s="109"/>
      <c r="GA20" s="109"/>
      <c r="GB20" s="109"/>
      <c r="GC20" s="109"/>
      <c r="GD20" s="109"/>
      <c r="GE20" s="109"/>
      <c r="GF20" s="109"/>
      <c r="GG20" s="109"/>
      <c r="GH20" s="109"/>
      <c r="GI20" s="109"/>
      <c r="GJ20" s="109" t="s">
        <v>23</v>
      </c>
      <c r="GK20" s="109"/>
      <c r="GL20" s="109"/>
      <c r="GM20" s="109"/>
      <c r="GN20" s="109"/>
      <c r="GO20" s="109"/>
      <c r="GP20" s="109"/>
      <c r="GQ20" s="109"/>
      <c r="GR20" s="109"/>
      <c r="GS20" s="109"/>
      <c r="GT20" s="109"/>
      <c r="GU20" s="190"/>
      <c r="GV20" s="178"/>
      <c r="GW20" s="185"/>
      <c r="GX20" s="123"/>
      <c r="GY20" s="180"/>
      <c r="GZ20" s="206" t="s">
        <v>21</v>
      </c>
      <c r="HA20" s="179" t="s">
        <v>20</v>
      </c>
      <c r="HB20" s="179"/>
      <c r="HC20" s="179"/>
      <c r="HD20" s="179"/>
      <c r="HE20" s="213" t="s">
        <v>22</v>
      </c>
      <c r="HF20" s="178" t="s">
        <v>23</v>
      </c>
      <c r="HG20" s="179"/>
      <c r="HH20" s="180"/>
      <c r="HI20" s="147"/>
      <c r="HJ20" s="175"/>
      <c r="HK20" s="147"/>
      <c r="HL20" s="175"/>
    </row>
    <row r="21" spans="1:223" s="9" customFormat="1" ht="21" customHeight="1">
      <c r="A21" s="151"/>
      <c r="B21" s="154"/>
      <c r="C21" s="157"/>
      <c r="D21" s="159" t="s">
        <v>21</v>
      </c>
      <c r="E21" s="161" t="s">
        <v>20</v>
      </c>
      <c r="F21" s="161"/>
      <c r="G21" s="162" t="s">
        <v>22</v>
      </c>
      <c r="H21" s="75" t="s">
        <v>20</v>
      </c>
      <c r="I21" s="123"/>
      <c r="J21" s="136" t="s">
        <v>25</v>
      </c>
      <c r="K21" s="136" t="s">
        <v>26</v>
      </c>
      <c r="L21" s="136" t="s">
        <v>27</v>
      </c>
      <c r="M21" s="136" t="s">
        <v>28</v>
      </c>
      <c r="N21" s="136" t="s">
        <v>29</v>
      </c>
      <c r="O21" s="136" t="s">
        <v>30</v>
      </c>
      <c r="P21" s="136" t="s">
        <v>163</v>
      </c>
      <c r="Q21" s="136" t="s">
        <v>179</v>
      </c>
      <c r="R21" s="136" t="s">
        <v>177</v>
      </c>
      <c r="S21" s="136" t="s">
        <v>178</v>
      </c>
      <c r="T21" s="125"/>
      <c r="U21" s="127" t="s">
        <v>31</v>
      </c>
      <c r="V21" s="127" t="s">
        <v>32</v>
      </c>
      <c r="W21" s="84" t="s">
        <v>20</v>
      </c>
      <c r="X21" s="119" t="s">
        <v>170</v>
      </c>
      <c r="Y21" s="84" t="s">
        <v>20</v>
      </c>
      <c r="Z21" s="119"/>
      <c r="AA21" s="127" t="s">
        <v>190</v>
      </c>
      <c r="AB21" s="127" t="s">
        <v>192</v>
      </c>
      <c r="AC21" s="84" t="s">
        <v>191</v>
      </c>
      <c r="AD21" s="130" t="s">
        <v>20</v>
      </c>
      <c r="AE21" s="130"/>
      <c r="AF21" s="130"/>
      <c r="AG21" s="130"/>
      <c r="AH21" s="131"/>
      <c r="AI21" s="84" t="s">
        <v>180</v>
      </c>
      <c r="AJ21" s="148" t="s">
        <v>20</v>
      </c>
      <c r="AK21" s="131"/>
      <c r="AL21" s="87" t="s">
        <v>173</v>
      </c>
      <c r="AM21" s="43" t="s">
        <v>20</v>
      </c>
      <c r="AN21" s="87" t="s">
        <v>183</v>
      </c>
      <c r="AO21" s="87"/>
      <c r="AP21" s="87" t="s">
        <v>159</v>
      </c>
      <c r="AQ21" s="87" t="s">
        <v>285</v>
      </c>
      <c r="AR21" s="82" t="s">
        <v>34</v>
      </c>
      <c r="AS21" s="122" t="s">
        <v>193</v>
      </c>
      <c r="AT21" s="197"/>
      <c r="AU21" s="204" t="s">
        <v>35</v>
      </c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 t="s">
        <v>35</v>
      </c>
      <c r="BV21" s="100"/>
      <c r="BW21" s="101"/>
      <c r="BX21" s="99" t="s">
        <v>36</v>
      </c>
      <c r="BY21" s="100"/>
      <c r="BZ21" s="100"/>
      <c r="CA21" s="100"/>
      <c r="CB21" s="100"/>
      <c r="CC21" s="100"/>
      <c r="CD21" s="100"/>
      <c r="CE21" s="100"/>
      <c r="CF21" s="101"/>
      <c r="CG21" s="99" t="s">
        <v>36</v>
      </c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1"/>
      <c r="CW21" s="108" t="s">
        <v>35</v>
      </c>
      <c r="CX21" s="104"/>
      <c r="CY21" s="104"/>
      <c r="CZ21" s="104"/>
      <c r="DA21" s="104"/>
      <c r="DB21" s="104"/>
      <c r="DC21" s="104"/>
      <c r="DD21" s="104"/>
      <c r="DE21" s="104"/>
      <c r="DF21" s="104"/>
      <c r="DG21" s="104" t="s">
        <v>35</v>
      </c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 t="s">
        <v>35</v>
      </c>
      <c r="EY21" s="104"/>
      <c r="EZ21" s="104"/>
      <c r="FA21" s="104"/>
      <c r="FB21" s="104"/>
      <c r="FC21" s="104"/>
      <c r="FD21" s="104"/>
      <c r="FE21" s="105"/>
      <c r="FF21" s="115" t="s">
        <v>36</v>
      </c>
      <c r="FG21" s="115"/>
      <c r="FH21" s="116"/>
      <c r="FI21" s="205" t="s">
        <v>35</v>
      </c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5"/>
      <c r="GC21" s="108" t="s">
        <v>36</v>
      </c>
      <c r="GD21" s="104"/>
      <c r="GE21" s="104"/>
      <c r="GF21" s="104"/>
      <c r="GG21" s="104"/>
      <c r="GH21" s="104"/>
      <c r="GI21" s="104"/>
      <c r="GJ21" s="104" t="s">
        <v>36</v>
      </c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89"/>
      <c r="GV21" s="178"/>
      <c r="GW21" s="185"/>
      <c r="GX21" s="123"/>
      <c r="GY21" s="180"/>
      <c r="GZ21" s="207"/>
      <c r="HA21" s="89" t="s">
        <v>37</v>
      </c>
      <c r="HB21" s="179" t="s">
        <v>20</v>
      </c>
      <c r="HC21" s="179"/>
      <c r="HD21" s="89" t="s">
        <v>172</v>
      </c>
      <c r="HE21" s="214"/>
      <c r="HF21" s="178"/>
      <c r="HG21" s="179"/>
      <c r="HH21" s="180"/>
      <c r="HI21" s="176"/>
      <c r="HJ21" s="177"/>
      <c r="HK21" s="176"/>
      <c r="HL21" s="177"/>
    </row>
    <row r="22" spans="1:223" s="9" customFormat="1" ht="15" customHeight="1">
      <c r="A22" s="151"/>
      <c r="B22" s="154"/>
      <c r="C22" s="157"/>
      <c r="D22" s="159"/>
      <c r="E22" s="85" t="s">
        <v>33</v>
      </c>
      <c r="F22" s="85" t="s">
        <v>154</v>
      </c>
      <c r="G22" s="162"/>
      <c r="H22" s="195" t="s">
        <v>284</v>
      </c>
      <c r="I22" s="123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25"/>
      <c r="U22" s="82"/>
      <c r="V22" s="82"/>
      <c r="W22" s="118"/>
      <c r="X22" s="120"/>
      <c r="Y22" s="122"/>
      <c r="Z22" s="120"/>
      <c r="AA22" s="82"/>
      <c r="AB22" s="82"/>
      <c r="AC22" s="122"/>
      <c r="AD22" s="82" t="s">
        <v>161</v>
      </c>
      <c r="AE22" s="118" t="s">
        <v>156</v>
      </c>
      <c r="AF22" s="128"/>
      <c r="AG22" s="129"/>
      <c r="AH22" s="82" t="s">
        <v>160</v>
      </c>
      <c r="AI22" s="122"/>
      <c r="AJ22" s="82" t="s">
        <v>181</v>
      </c>
      <c r="AK22" s="82" t="s">
        <v>182</v>
      </c>
      <c r="AL22" s="87"/>
      <c r="AM22" s="87" t="s">
        <v>174</v>
      </c>
      <c r="AN22" s="87"/>
      <c r="AO22" s="87"/>
      <c r="AP22" s="87"/>
      <c r="AQ22" s="87"/>
      <c r="AR22" s="82"/>
      <c r="AS22" s="122"/>
      <c r="AT22" s="197"/>
      <c r="AU22" s="91" t="s">
        <v>39</v>
      </c>
      <c r="AV22" s="79" t="s">
        <v>40</v>
      </c>
      <c r="AW22" s="79" t="s">
        <v>41</v>
      </c>
      <c r="AX22" s="79" t="s">
        <v>42</v>
      </c>
      <c r="AY22" s="79" t="s">
        <v>43</v>
      </c>
      <c r="AZ22" s="79" t="s">
        <v>44</v>
      </c>
      <c r="BA22" s="79" t="s">
        <v>45</v>
      </c>
      <c r="BB22" s="79" t="s">
        <v>46</v>
      </c>
      <c r="BC22" s="79" t="s">
        <v>47</v>
      </c>
      <c r="BD22" s="79" t="s">
        <v>48</v>
      </c>
      <c r="BE22" s="79" t="s">
        <v>49</v>
      </c>
      <c r="BF22" s="79" t="s">
        <v>50</v>
      </c>
      <c r="BG22" s="79" t="s">
        <v>51</v>
      </c>
      <c r="BH22" s="79" t="s">
        <v>52</v>
      </c>
      <c r="BI22" s="79" t="s">
        <v>53</v>
      </c>
      <c r="BJ22" s="79" t="s">
        <v>54</v>
      </c>
      <c r="BK22" s="79" t="s">
        <v>55</v>
      </c>
      <c r="BL22" s="79" t="s">
        <v>56</v>
      </c>
      <c r="BM22" s="79" t="s">
        <v>57</v>
      </c>
      <c r="BN22" s="79" t="s">
        <v>58</v>
      </c>
      <c r="BO22" s="79" t="s">
        <v>59</v>
      </c>
      <c r="BP22" s="79" t="s">
        <v>60</v>
      </c>
      <c r="BQ22" s="79" t="s">
        <v>61</v>
      </c>
      <c r="BR22" s="79" t="s">
        <v>62</v>
      </c>
      <c r="BS22" s="79" t="s">
        <v>63</v>
      </c>
      <c r="BT22" s="79" t="s">
        <v>64</v>
      </c>
      <c r="BU22" s="79" t="s">
        <v>65</v>
      </c>
      <c r="BV22" s="79" t="s">
        <v>66</v>
      </c>
      <c r="BW22" s="79" t="s">
        <v>67</v>
      </c>
      <c r="BX22" s="79" t="s">
        <v>39</v>
      </c>
      <c r="BY22" s="79" t="s">
        <v>40</v>
      </c>
      <c r="BZ22" s="79" t="s">
        <v>42</v>
      </c>
      <c r="CA22" s="79" t="s">
        <v>43</v>
      </c>
      <c r="CB22" s="79" t="s">
        <v>175</v>
      </c>
      <c r="CC22" s="79" t="s">
        <v>44</v>
      </c>
      <c r="CD22" s="79" t="s">
        <v>45</v>
      </c>
      <c r="CE22" s="79" t="s">
        <v>46</v>
      </c>
      <c r="CF22" s="79" t="s">
        <v>49</v>
      </c>
      <c r="CG22" s="79" t="s">
        <v>50</v>
      </c>
      <c r="CH22" s="79" t="s">
        <v>51</v>
      </c>
      <c r="CI22" s="79" t="s">
        <v>52</v>
      </c>
      <c r="CJ22" s="79" t="s">
        <v>53</v>
      </c>
      <c r="CK22" s="79" t="s">
        <v>54</v>
      </c>
      <c r="CL22" s="79" t="s">
        <v>55</v>
      </c>
      <c r="CM22" s="79" t="s">
        <v>57</v>
      </c>
      <c r="CN22" s="79" t="s">
        <v>60</v>
      </c>
      <c r="CO22" s="79" t="s">
        <v>61</v>
      </c>
      <c r="CP22" s="79" t="s">
        <v>62</v>
      </c>
      <c r="CQ22" s="79" t="s">
        <v>63</v>
      </c>
      <c r="CR22" s="79" t="s">
        <v>64</v>
      </c>
      <c r="CS22" s="79" t="s">
        <v>65</v>
      </c>
      <c r="CT22" s="79" t="s">
        <v>68</v>
      </c>
      <c r="CU22" s="79" t="s">
        <v>66</v>
      </c>
      <c r="CV22" s="79" t="s">
        <v>67</v>
      </c>
      <c r="CW22" s="89" t="s">
        <v>69</v>
      </c>
      <c r="CX22" s="89"/>
      <c r="CY22" s="89"/>
      <c r="CZ22" s="89" t="s">
        <v>70</v>
      </c>
      <c r="DA22" s="89" t="s">
        <v>71</v>
      </c>
      <c r="DB22" s="89" t="s">
        <v>47</v>
      </c>
      <c r="DC22" s="89"/>
      <c r="DD22" s="89"/>
      <c r="DE22" s="89"/>
      <c r="DF22" s="89"/>
      <c r="DG22" s="89" t="s">
        <v>48</v>
      </c>
      <c r="DH22" s="89"/>
      <c r="DI22" s="89" t="s">
        <v>50</v>
      </c>
      <c r="DJ22" s="89"/>
      <c r="DK22" s="89"/>
      <c r="DL22" s="89"/>
      <c r="DM22" s="89" t="s">
        <v>67</v>
      </c>
      <c r="DN22" s="89"/>
      <c r="DO22" s="89"/>
      <c r="DP22" s="89" t="s">
        <v>51</v>
      </c>
      <c r="DQ22" s="89"/>
      <c r="DR22" s="89"/>
      <c r="DS22" s="89"/>
      <c r="DT22" s="89"/>
      <c r="DU22" s="89" t="s">
        <v>52</v>
      </c>
      <c r="DV22" s="89"/>
      <c r="DW22" s="89"/>
      <c r="DX22" s="89"/>
      <c r="DY22" s="89" t="s">
        <v>72</v>
      </c>
      <c r="DZ22" s="89" t="s">
        <v>55</v>
      </c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 t="s">
        <v>60</v>
      </c>
      <c r="EQ22" s="89"/>
      <c r="ER22" s="89"/>
      <c r="ES22" s="89"/>
      <c r="ET22" s="89"/>
      <c r="EU22" s="89"/>
      <c r="EV22" s="89"/>
      <c r="EW22" s="89"/>
      <c r="EX22" s="89" t="s">
        <v>61</v>
      </c>
      <c r="EY22" s="89"/>
      <c r="EZ22" s="89" t="s">
        <v>62</v>
      </c>
      <c r="FA22" s="89"/>
      <c r="FB22" s="89"/>
      <c r="FC22" s="89" t="s">
        <v>63</v>
      </c>
      <c r="FD22" s="94" t="s">
        <v>73</v>
      </c>
      <c r="FE22" s="95"/>
      <c r="FF22" s="89" t="s">
        <v>50</v>
      </c>
      <c r="FG22" s="89"/>
      <c r="FH22" s="89"/>
      <c r="FI22" s="200" t="s">
        <v>39</v>
      </c>
      <c r="FJ22" s="79" t="s">
        <v>40</v>
      </c>
      <c r="FK22" s="79" t="s">
        <v>43</v>
      </c>
      <c r="FL22" s="79" t="s">
        <v>44</v>
      </c>
      <c r="FM22" s="79" t="s">
        <v>45</v>
      </c>
      <c r="FN22" s="79" t="s">
        <v>46</v>
      </c>
      <c r="FO22" s="79" t="s">
        <v>48</v>
      </c>
      <c r="FP22" s="79" t="s">
        <v>51</v>
      </c>
      <c r="FQ22" s="79" t="s">
        <v>52</v>
      </c>
      <c r="FR22" s="79" t="s">
        <v>53</v>
      </c>
      <c r="FS22" s="79" t="s">
        <v>54</v>
      </c>
      <c r="FT22" s="79" t="s">
        <v>55</v>
      </c>
      <c r="FU22" s="79" t="s">
        <v>56</v>
      </c>
      <c r="FV22" s="79" t="s">
        <v>57</v>
      </c>
      <c r="FW22" s="79" t="s">
        <v>60</v>
      </c>
      <c r="FX22" s="79" t="s">
        <v>61</v>
      </c>
      <c r="FY22" s="79" t="s">
        <v>62</v>
      </c>
      <c r="FZ22" s="79" t="s">
        <v>64</v>
      </c>
      <c r="GA22" s="79" t="s">
        <v>65</v>
      </c>
      <c r="GB22" s="79" t="s">
        <v>67</v>
      </c>
      <c r="GC22" s="79" t="s">
        <v>39</v>
      </c>
      <c r="GD22" s="79" t="s">
        <v>40</v>
      </c>
      <c r="GE22" s="79" t="s">
        <v>42</v>
      </c>
      <c r="GF22" s="79" t="s">
        <v>43</v>
      </c>
      <c r="GG22" s="79" t="s">
        <v>44</v>
      </c>
      <c r="GH22" s="79" t="s">
        <v>45</v>
      </c>
      <c r="GI22" s="79" t="s">
        <v>46</v>
      </c>
      <c r="GJ22" s="79" t="s">
        <v>51</v>
      </c>
      <c r="GK22" s="79" t="s">
        <v>52</v>
      </c>
      <c r="GL22" s="79" t="s">
        <v>53</v>
      </c>
      <c r="GM22" s="79" t="s">
        <v>54</v>
      </c>
      <c r="GN22" s="79" t="s">
        <v>55</v>
      </c>
      <c r="GO22" s="79" t="s">
        <v>57</v>
      </c>
      <c r="GP22" s="79" t="s">
        <v>60</v>
      </c>
      <c r="GQ22" s="79" t="s">
        <v>61</v>
      </c>
      <c r="GR22" s="79" t="s">
        <v>62</v>
      </c>
      <c r="GS22" s="79" t="s">
        <v>64</v>
      </c>
      <c r="GT22" s="79" t="s">
        <v>65</v>
      </c>
      <c r="GU22" s="79" t="s">
        <v>67</v>
      </c>
      <c r="GV22" s="206" t="s">
        <v>74</v>
      </c>
      <c r="GW22" s="209" t="s">
        <v>171</v>
      </c>
      <c r="GX22" s="212" t="s">
        <v>75</v>
      </c>
      <c r="GY22" s="213" t="s">
        <v>171</v>
      </c>
      <c r="GZ22" s="207"/>
      <c r="HA22" s="87"/>
      <c r="HB22" s="89" t="s">
        <v>76</v>
      </c>
      <c r="HC22" s="89" t="s">
        <v>77</v>
      </c>
      <c r="HD22" s="87"/>
      <c r="HE22" s="214"/>
      <c r="HF22" s="79" t="s">
        <v>42</v>
      </c>
      <c r="HG22" s="79" t="s">
        <v>78</v>
      </c>
      <c r="HH22" s="79" t="s">
        <v>79</v>
      </c>
      <c r="HI22" s="198" t="s">
        <v>80</v>
      </c>
      <c r="HJ22" s="202" t="s">
        <v>171</v>
      </c>
      <c r="HK22" s="198" t="s">
        <v>80</v>
      </c>
      <c r="HL22" s="202" t="s">
        <v>171</v>
      </c>
    </row>
    <row r="23" spans="1:223" s="9" customFormat="1" ht="87" customHeight="1">
      <c r="A23" s="151"/>
      <c r="B23" s="154"/>
      <c r="C23" s="157"/>
      <c r="D23" s="159"/>
      <c r="E23" s="134"/>
      <c r="F23" s="134"/>
      <c r="G23" s="162"/>
      <c r="H23" s="195"/>
      <c r="I23" s="123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25"/>
      <c r="U23" s="82"/>
      <c r="V23" s="82"/>
      <c r="W23" s="127" t="s">
        <v>38</v>
      </c>
      <c r="X23" s="120"/>
      <c r="Y23" s="82" t="s">
        <v>164</v>
      </c>
      <c r="Z23" s="82" t="s">
        <v>165</v>
      </c>
      <c r="AA23" s="82"/>
      <c r="AB23" s="82"/>
      <c r="AC23" s="122"/>
      <c r="AD23" s="82"/>
      <c r="AE23" s="127" t="s">
        <v>189</v>
      </c>
      <c r="AF23" s="127" t="s">
        <v>188</v>
      </c>
      <c r="AG23" s="127" t="s">
        <v>157</v>
      </c>
      <c r="AH23" s="82"/>
      <c r="AI23" s="122"/>
      <c r="AJ23" s="82"/>
      <c r="AK23" s="82"/>
      <c r="AL23" s="87"/>
      <c r="AM23" s="87"/>
      <c r="AN23" s="87"/>
      <c r="AO23" s="87"/>
      <c r="AP23" s="87"/>
      <c r="AQ23" s="87"/>
      <c r="AR23" s="82"/>
      <c r="AS23" s="82" t="s">
        <v>194</v>
      </c>
      <c r="AT23" s="82" t="s">
        <v>195</v>
      </c>
      <c r="AU23" s="92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 t="s">
        <v>166</v>
      </c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6"/>
      <c r="FE23" s="97"/>
      <c r="FF23" s="90"/>
      <c r="FG23" s="90"/>
      <c r="FH23" s="90"/>
      <c r="FI23" s="201"/>
      <c r="FJ23" s="80"/>
      <c r="FK23" s="80"/>
      <c r="FL23" s="80"/>
      <c r="FM23" s="80"/>
      <c r="FN23" s="80"/>
      <c r="FO23" s="80"/>
      <c r="FP23" s="80"/>
      <c r="FQ23" s="80"/>
      <c r="FR23" s="80"/>
      <c r="FS23" s="80" t="s">
        <v>54</v>
      </c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207"/>
      <c r="GW23" s="210"/>
      <c r="GX23" s="154"/>
      <c r="GY23" s="214"/>
      <c r="GZ23" s="207"/>
      <c r="HA23" s="87"/>
      <c r="HB23" s="87"/>
      <c r="HC23" s="87"/>
      <c r="HD23" s="87"/>
      <c r="HE23" s="214"/>
      <c r="HF23" s="80"/>
      <c r="HG23" s="80"/>
      <c r="HH23" s="80"/>
      <c r="HI23" s="147"/>
      <c r="HJ23" s="175"/>
      <c r="HK23" s="147"/>
      <c r="HL23" s="175"/>
    </row>
    <row r="24" spans="1:223" ht="23.25" customHeight="1">
      <c r="A24" s="152"/>
      <c r="B24" s="155"/>
      <c r="C24" s="158"/>
      <c r="D24" s="160"/>
      <c r="E24" s="135"/>
      <c r="F24" s="135"/>
      <c r="G24" s="163"/>
      <c r="H24" s="196"/>
      <c r="I24" s="124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26"/>
      <c r="U24" s="83"/>
      <c r="V24" s="83"/>
      <c r="W24" s="83"/>
      <c r="X24" s="121"/>
      <c r="Y24" s="83"/>
      <c r="Z24" s="83"/>
      <c r="AA24" s="83"/>
      <c r="AB24" s="83"/>
      <c r="AC24" s="194"/>
      <c r="AD24" s="83"/>
      <c r="AE24" s="83"/>
      <c r="AF24" s="83"/>
      <c r="AG24" s="83"/>
      <c r="AH24" s="83"/>
      <c r="AI24" s="194"/>
      <c r="AJ24" s="83"/>
      <c r="AK24" s="83"/>
      <c r="AL24" s="88"/>
      <c r="AM24" s="88"/>
      <c r="AN24" s="88"/>
      <c r="AO24" s="88"/>
      <c r="AP24" s="88"/>
      <c r="AQ24" s="88"/>
      <c r="AR24" s="83"/>
      <c r="AS24" s="83"/>
      <c r="AT24" s="83"/>
      <c r="AU24" s="93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208"/>
      <c r="GW24" s="211"/>
      <c r="GX24" s="155"/>
      <c r="GY24" s="215"/>
      <c r="GZ24" s="208"/>
      <c r="HA24" s="88"/>
      <c r="HB24" s="88"/>
      <c r="HC24" s="88"/>
      <c r="HD24" s="88"/>
      <c r="HE24" s="215"/>
      <c r="HF24" s="81"/>
      <c r="HG24" s="81"/>
      <c r="HH24" s="81"/>
      <c r="HI24" s="199"/>
      <c r="HJ24" s="203"/>
      <c r="HK24" s="199"/>
      <c r="HL24" s="203"/>
    </row>
    <row r="25" spans="1:223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50975</v>
      </c>
      <c r="H25" s="77">
        <v>1359</v>
      </c>
      <c r="I25" s="19">
        <v>6409</v>
      </c>
      <c r="J25" s="17">
        <v>1761</v>
      </c>
      <c r="K25" s="17">
        <v>0</v>
      </c>
      <c r="L25" s="17">
        <v>2720</v>
      </c>
      <c r="M25" s="17">
        <v>1928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71892</v>
      </c>
      <c r="U25" s="17">
        <v>7519</v>
      </c>
      <c r="V25" s="17">
        <v>25519</v>
      </c>
      <c r="W25" s="17">
        <v>86</v>
      </c>
      <c r="X25" s="17">
        <v>9662</v>
      </c>
      <c r="Y25" s="17">
        <v>5287</v>
      </c>
      <c r="Z25" s="17">
        <v>4375</v>
      </c>
      <c r="AA25" s="17">
        <v>1797</v>
      </c>
      <c r="AB25" s="18">
        <v>0</v>
      </c>
      <c r="AC25" s="18">
        <v>20720</v>
      </c>
      <c r="AD25" s="18">
        <v>20720</v>
      </c>
      <c r="AE25" s="18">
        <v>0</v>
      </c>
      <c r="AF25" s="18">
        <v>3438</v>
      </c>
      <c r="AG25" s="18">
        <v>13850</v>
      </c>
      <c r="AH25" s="18">
        <v>0</v>
      </c>
      <c r="AI25" s="18">
        <v>2018</v>
      </c>
      <c r="AJ25" s="18">
        <v>0</v>
      </c>
      <c r="AK25" s="18">
        <v>2018</v>
      </c>
      <c r="AL25" s="18">
        <v>4657</v>
      </c>
      <c r="AM25" s="18">
        <v>600</v>
      </c>
      <c r="AN25" s="18">
        <v>0</v>
      </c>
      <c r="AO25" s="18">
        <v>2763</v>
      </c>
      <c r="AP25" s="18">
        <v>0</v>
      </c>
      <c r="AQ25" s="18">
        <v>0</v>
      </c>
      <c r="AR25" s="17">
        <v>0</v>
      </c>
      <c r="AS25" s="17">
        <v>2728</v>
      </c>
      <c r="AT25" s="20">
        <v>0</v>
      </c>
      <c r="AU25" s="21">
        <v>80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1278</v>
      </c>
      <c r="BJ25" s="22">
        <v>0</v>
      </c>
      <c r="BK25" s="22">
        <v>0</v>
      </c>
      <c r="BL25" s="22">
        <v>0</v>
      </c>
      <c r="BM25" s="22">
        <v>1545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1272</v>
      </c>
      <c r="BX25" s="23">
        <v>18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94</v>
      </c>
      <c r="CK25" s="23">
        <v>0</v>
      </c>
      <c r="CL25" s="23">
        <v>0</v>
      </c>
      <c r="CM25" s="23">
        <v>1031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410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26</v>
      </c>
      <c r="DN25" s="22">
        <v>69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1241</v>
      </c>
      <c r="HA25" s="22">
        <v>1241</v>
      </c>
      <c r="HB25" s="22">
        <v>150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  <c r="HO25" s="44"/>
    </row>
    <row r="26" spans="1:223">
      <c r="A26" s="13">
        <f t="shared" ref="A26:A88" si="0">B26-430000</f>
        <v>4</v>
      </c>
      <c r="B26" s="27">
        <v>430004</v>
      </c>
      <c r="C26" s="28" t="s">
        <v>88</v>
      </c>
      <c r="D26" s="16">
        <v>75795</v>
      </c>
      <c r="E26" s="17">
        <v>63152</v>
      </c>
      <c r="F26" s="18">
        <v>12643</v>
      </c>
      <c r="G26" s="18">
        <v>26831</v>
      </c>
      <c r="H26" s="77">
        <v>2945</v>
      </c>
      <c r="I26" s="19">
        <v>7645</v>
      </c>
      <c r="J26" s="17">
        <v>1776</v>
      </c>
      <c r="K26" s="17">
        <v>0</v>
      </c>
      <c r="L26" s="17">
        <v>5605</v>
      </c>
      <c r="M26" s="17">
        <v>264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34351</v>
      </c>
      <c r="U26" s="17">
        <v>9125</v>
      </c>
      <c r="V26" s="17">
        <v>11682</v>
      </c>
      <c r="W26" s="17">
        <v>64</v>
      </c>
      <c r="X26" s="17">
        <v>4602</v>
      </c>
      <c r="Y26" s="17">
        <v>2405</v>
      </c>
      <c r="Z26" s="17">
        <v>2197</v>
      </c>
      <c r="AA26" s="17">
        <v>70</v>
      </c>
      <c r="AB26" s="18">
        <v>0</v>
      </c>
      <c r="AC26" s="18">
        <v>5686</v>
      </c>
      <c r="AD26" s="18">
        <v>5670</v>
      </c>
      <c r="AE26" s="18">
        <v>400</v>
      </c>
      <c r="AF26" s="18">
        <v>1062</v>
      </c>
      <c r="AG26" s="18">
        <v>3812</v>
      </c>
      <c r="AH26" s="18">
        <v>16</v>
      </c>
      <c r="AI26" s="18">
        <v>1182</v>
      </c>
      <c r="AJ26" s="18">
        <v>0</v>
      </c>
      <c r="AK26" s="18">
        <v>1182</v>
      </c>
      <c r="AL26" s="18">
        <v>2004</v>
      </c>
      <c r="AM26" s="18">
        <v>400</v>
      </c>
      <c r="AN26" s="18">
        <v>0</v>
      </c>
      <c r="AO26" s="18">
        <v>257</v>
      </c>
      <c r="AP26" s="18">
        <v>0</v>
      </c>
      <c r="AQ26" s="18">
        <v>0</v>
      </c>
      <c r="AR26" s="17">
        <v>0</v>
      </c>
      <c r="AS26" s="17">
        <v>257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621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26</v>
      </c>
      <c r="BL26" s="22">
        <v>0</v>
      </c>
      <c r="BM26" s="22">
        <v>1690</v>
      </c>
      <c r="BN26" s="22">
        <v>0</v>
      </c>
      <c r="BO26" s="22">
        <v>0</v>
      </c>
      <c r="BP26" s="22">
        <v>0</v>
      </c>
      <c r="BQ26" s="22">
        <v>236</v>
      </c>
      <c r="BR26" s="22">
        <v>1018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278</v>
      </c>
      <c r="CF26" s="23">
        <v>0</v>
      </c>
      <c r="CG26" s="23">
        <v>0</v>
      </c>
      <c r="CH26" s="23">
        <v>0</v>
      </c>
      <c r="CI26" s="23">
        <v>128</v>
      </c>
      <c r="CJ26" s="23">
        <v>0</v>
      </c>
      <c r="CK26" s="23">
        <v>0</v>
      </c>
      <c r="CL26" s="23">
        <v>0</v>
      </c>
      <c r="CM26" s="23">
        <v>448</v>
      </c>
      <c r="CN26" s="23">
        <v>0</v>
      </c>
      <c r="CO26" s="23">
        <v>0</v>
      </c>
      <c r="CP26" s="23">
        <v>153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  <c r="HO26" s="44"/>
    </row>
    <row r="27" spans="1:223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2821</v>
      </c>
      <c r="J27" s="17">
        <v>539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1520</v>
      </c>
      <c r="S27" s="17">
        <v>762</v>
      </c>
      <c r="T27" s="17">
        <v>7500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7300</v>
      </c>
      <c r="AB27" s="18">
        <v>200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2429</v>
      </c>
      <c r="AP27" s="18">
        <v>0</v>
      </c>
      <c r="AQ27" s="18">
        <v>0</v>
      </c>
      <c r="AR27" s="17">
        <v>0</v>
      </c>
      <c r="AS27" s="17">
        <v>2429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  <c r="HO27" s="44"/>
    </row>
    <row r="28" spans="1:223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40000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21000</v>
      </c>
      <c r="AB28" s="18">
        <v>19000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5633</v>
      </c>
      <c r="AP28" s="18">
        <v>0</v>
      </c>
      <c r="AQ28" s="18">
        <v>0</v>
      </c>
      <c r="AR28" s="17">
        <v>0</v>
      </c>
      <c r="AS28" s="17">
        <v>4633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  <c r="HO28" s="44"/>
    </row>
    <row r="29" spans="1:223">
      <c r="A29" s="13">
        <f t="shared" si="0"/>
        <v>14</v>
      </c>
      <c r="B29" s="27">
        <v>430014</v>
      </c>
      <c r="C29" s="28" t="s">
        <v>91</v>
      </c>
      <c r="D29" s="16">
        <v>139693</v>
      </c>
      <c r="E29" s="17">
        <v>117339</v>
      </c>
      <c r="F29" s="18">
        <v>22354</v>
      </c>
      <c r="G29" s="18">
        <v>54549</v>
      </c>
      <c r="H29" s="77">
        <v>1545</v>
      </c>
      <c r="I29" s="19">
        <v>5929</v>
      </c>
      <c r="J29" s="17">
        <v>2366</v>
      </c>
      <c r="K29" s="17">
        <v>0</v>
      </c>
      <c r="L29" s="17">
        <v>2725</v>
      </c>
      <c r="M29" s="17">
        <v>838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60821</v>
      </c>
      <c r="U29" s="17">
        <v>14848</v>
      </c>
      <c r="V29" s="17">
        <v>22620</v>
      </c>
      <c r="W29" s="17">
        <v>43</v>
      </c>
      <c r="X29" s="17">
        <v>7472</v>
      </c>
      <c r="Y29" s="17">
        <v>3871</v>
      </c>
      <c r="Z29" s="17">
        <v>3601</v>
      </c>
      <c r="AA29" s="17">
        <v>70</v>
      </c>
      <c r="AB29" s="18">
        <v>0</v>
      </c>
      <c r="AC29" s="18">
        <v>9688</v>
      </c>
      <c r="AD29" s="18">
        <v>9665</v>
      </c>
      <c r="AE29" s="18">
        <v>0</v>
      </c>
      <c r="AF29" s="18">
        <v>2028</v>
      </c>
      <c r="AG29" s="18">
        <v>7197</v>
      </c>
      <c r="AH29" s="18">
        <v>23</v>
      </c>
      <c r="AI29" s="18">
        <v>2018</v>
      </c>
      <c r="AJ29" s="18">
        <v>0</v>
      </c>
      <c r="AK29" s="18">
        <v>2018</v>
      </c>
      <c r="AL29" s="18">
        <v>4105</v>
      </c>
      <c r="AM29" s="18">
        <v>700</v>
      </c>
      <c r="AN29" s="18">
        <v>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416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176</v>
      </c>
      <c r="BI29" s="22">
        <v>984</v>
      </c>
      <c r="BJ29" s="22">
        <v>0</v>
      </c>
      <c r="BK29" s="22">
        <v>0</v>
      </c>
      <c r="BL29" s="22">
        <v>0</v>
      </c>
      <c r="BM29" s="22">
        <v>1318</v>
      </c>
      <c r="BN29" s="22">
        <v>0</v>
      </c>
      <c r="BO29" s="22">
        <v>0</v>
      </c>
      <c r="BP29" s="22">
        <v>0</v>
      </c>
      <c r="BQ29" s="22">
        <v>0</v>
      </c>
      <c r="BR29" s="22">
        <v>872</v>
      </c>
      <c r="BS29" s="22">
        <v>0</v>
      </c>
      <c r="BT29" s="22">
        <v>0</v>
      </c>
      <c r="BU29" s="22">
        <v>1724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352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1044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1225</v>
      </c>
      <c r="HA29" s="22">
        <v>0</v>
      </c>
      <c r="HB29" s="22">
        <v>0</v>
      </c>
      <c r="HC29" s="22">
        <v>0</v>
      </c>
      <c r="HD29" s="22">
        <v>1225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  <c r="HO29" s="44"/>
    </row>
    <row r="30" spans="1:223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  <c r="HO30" s="44"/>
    </row>
    <row r="31" spans="1:223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19164</v>
      </c>
      <c r="J31" s="17">
        <v>2878</v>
      </c>
      <c r="K31" s="17">
        <v>4806</v>
      </c>
      <c r="L31" s="17">
        <v>8253</v>
      </c>
      <c r="M31" s="17">
        <v>3227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108479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106829</v>
      </c>
      <c r="AB31" s="18">
        <v>1650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36620</v>
      </c>
      <c r="AP31" s="18">
        <v>0</v>
      </c>
      <c r="AQ31" s="18">
        <v>0</v>
      </c>
      <c r="AR31" s="17">
        <v>0</v>
      </c>
      <c r="AS31" s="17">
        <v>22728</v>
      </c>
      <c r="AT31" s="20">
        <v>15</v>
      </c>
      <c r="AU31" s="21">
        <v>0</v>
      </c>
      <c r="AV31" s="22">
        <v>708</v>
      </c>
      <c r="AW31" s="22">
        <v>0</v>
      </c>
      <c r="AX31" s="22">
        <v>0</v>
      </c>
      <c r="AY31" s="22">
        <v>0</v>
      </c>
      <c r="AZ31" s="22">
        <v>6906</v>
      </c>
      <c r="BA31" s="22">
        <v>0</v>
      </c>
      <c r="BB31" s="22">
        <v>2020</v>
      </c>
      <c r="BC31" s="22">
        <v>478</v>
      </c>
      <c r="BD31" s="22">
        <v>0</v>
      </c>
      <c r="BE31" s="22">
        <v>508</v>
      </c>
      <c r="BF31" s="22">
        <v>0</v>
      </c>
      <c r="BG31" s="22">
        <v>1484</v>
      </c>
      <c r="BH31" s="22">
        <v>0</v>
      </c>
      <c r="BI31" s="22">
        <v>608</v>
      </c>
      <c r="BJ31" s="22">
        <v>1139</v>
      </c>
      <c r="BK31" s="22">
        <v>2164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1010</v>
      </c>
      <c r="BR31" s="22">
        <v>1238</v>
      </c>
      <c r="BS31" s="22">
        <v>936</v>
      </c>
      <c r="BT31" s="22">
        <v>632</v>
      </c>
      <c r="BU31" s="22">
        <v>933</v>
      </c>
      <c r="BV31" s="22">
        <v>0</v>
      </c>
      <c r="BW31" s="22">
        <v>966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148</v>
      </c>
      <c r="CF31" s="23">
        <v>1838</v>
      </c>
      <c r="CG31" s="23">
        <v>0</v>
      </c>
      <c r="CH31" s="23">
        <v>786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2</v>
      </c>
      <c r="CX31" s="22">
        <v>14</v>
      </c>
      <c r="CY31" s="22">
        <v>1</v>
      </c>
      <c r="CZ31" s="22">
        <v>56</v>
      </c>
      <c r="DA31" s="22">
        <v>0</v>
      </c>
      <c r="DB31" s="22">
        <v>165</v>
      </c>
      <c r="DC31" s="22">
        <v>18</v>
      </c>
      <c r="DD31" s="22">
        <v>0</v>
      </c>
      <c r="DE31" s="22">
        <v>8</v>
      </c>
      <c r="DF31" s="22">
        <v>1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14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28</v>
      </c>
      <c r="EA31" s="22">
        <v>12</v>
      </c>
      <c r="EB31" s="22">
        <v>5</v>
      </c>
      <c r="EC31" s="22">
        <v>1</v>
      </c>
      <c r="ED31" s="22">
        <v>734</v>
      </c>
      <c r="EE31" s="22">
        <v>488</v>
      </c>
      <c r="EF31" s="22">
        <v>10</v>
      </c>
      <c r="EG31" s="22">
        <v>10</v>
      </c>
      <c r="EH31" s="22">
        <v>0</v>
      </c>
      <c r="EI31" s="22">
        <v>10</v>
      </c>
      <c r="EJ31" s="22">
        <v>40</v>
      </c>
      <c r="EK31" s="22">
        <v>131</v>
      </c>
      <c r="EL31" s="22">
        <v>70</v>
      </c>
      <c r="EM31" s="22">
        <v>53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238</v>
      </c>
      <c r="EY31" s="22">
        <v>137</v>
      </c>
      <c r="EZ31" s="22">
        <v>37</v>
      </c>
      <c r="FA31" s="22">
        <v>8</v>
      </c>
      <c r="FB31" s="22">
        <v>13</v>
      </c>
      <c r="FC31" s="22">
        <v>4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  <c r="HO31" s="44"/>
    </row>
    <row r="32" spans="1:223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5931</v>
      </c>
      <c r="J32" s="17">
        <v>221</v>
      </c>
      <c r="K32" s="17">
        <v>2305</v>
      </c>
      <c r="L32" s="17">
        <v>3385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81713</v>
      </c>
      <c r="U32" s="17">
        <v>0</v>
      </c>
      <c r="V32" s="17">
        <v>56</v>
      </c>
      <c r="W32" s="17">
        <v>0</v>
      </c>
      <c r="X32" s="17">
        <v>0</v>
      </c>
      <c r="Y32" s="17">
        <v>0</v>
      </c>
      <c r="Z32" s="17">
        <v>0</v>
      </c>
      <c r="AA32" s="17">
        <v>70857</v>
      </c>
      <c r="AB32" s="18">
        <v>10800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7537</v>
      </c>
      <c r="AP32" s="18">
        <v>0</v>
      </c>
      <c r="AQ32" s="18">
        <v>0</v>
      </c>
      <c r="AR32" s="17">
        <v>260</v>
      </c>
      <c r="AS32" s="17">
        <v>4990</v>
      </c>
      <c r="AT32" s="20">
        <v>15</v>
      </c>
      <c r="AU32" s="21">
        <v>666</v>
      </c>
      <c r="AV32" s="22">
        <v>0</v>
      </c>
      <c r="AW32" s="22">
        <v>0</v>
      </c>
      <c r="AX32" s="22">
        <v>0</v>
      </c>
      <c r="AY32" s="22">
        <v>0</v>
      </c>
      <c r="AZ32" s="22">
        <v>366</v>
      </c>
      <c r="BA32" s="22">
        <v>0</v>
      </c>
      <c r="BB32" s="22">
        <v>1040</v>
      </c>
      <c r="BC32" s="22">
        <v>154</v>
      </c>
      <c r="BD32" s="22">
        <v>174</v>
      </c>
      <c r="BE32" s="22">
        <v>216</v>
      </c>
      <c r="BF32" s="22">
        <v>0</v>
      </c>
      <c r="BG32" s="22">
        <v>1074</v>
      </c>
      <c r="BH32" s="22">
        <v>2240</v>
      </c>
      <c r="BI32" s="22">
        <v>584</v>
      </c>
      <c r="BJ32" s="22">
        <v>326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644</v>
      </c>
      <c r="BR32" s="22">
        <v>2098</v>
      </c>
      <c r="BS32" s="22">
        <v>0</v>
      </c>
      <c r="BT32" s="22">
        <v>378</v>
      </c>
      <c r="BU32" s="22">
        <v>0</v>
      </c>
      <c r="BV32" s="22">
        <v>0</v>
      </c>
      <c r="BW32" s="22">
        <v>1316</v>
      </c>
      <c r="BX32" s="23">
        <v>40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48</v>
      </c>
      <c r="CF32" s="23">
        <v>0</v>
      </c>
      <c r="CG32" s="23">
        <v>0</v>
      </c>
      <c r="CH32" s="23">
        <v>50</v>
      </c>
      <c r="CI32" s="23">
        <v>114</v>
      </c>
      <c r="CJ32" s="23">
        <v>26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44</v>
      </c>
      <c r="CQ32" s="23">
        <v>0</v>
      </c>
      <c r="CR32" s="23">
        <v>44</v>
      </c>
      <c r="CS32" s="23">
        <v>0</v>
      </c>
      <c r="CT32" s="23">
        <v>0</v>
      </c>
      <c r="CU32" s="23">
        <v>0</v>
      </c>
      <c r="CV32" s="23">
        <v>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40</v>
      </c>
      <c r="HA32" s="22">
        <v>40</v>
      </c>
      <c r="HB32" s="22">
        <v>40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  <c r="HO32" s="44"/>
    </row>
    <row r="33" spans="1:223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20883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19019</v>
      </c>
      <c r="AB33" s="18">
        <v>0</v>
      </c>
      <c r="AC33" s="18">
        <v>1864</v>
      </c>
      <c r="AD33" s="18">
        <v>1864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13056</v>
      </c>
      <c r="AP33" s="18">
        <v>0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101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  <c r="HO33" s="44"/>
    </row>
    <row r="34" spans="1:223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59213</v>
      </c>
      <c r="J34" s="17">
        <v>17973</v>
      </c>
      <c r="K34" s="17">
        <v>7453</v>
      </c>
      <c r="L34" s="17">
        <v>2950</v>
      </c>
      <c r="M34" s="17">
        <v>7747</v>
      </c>
      <c r="N34" s="17">
        <v>17790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102636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71600</v>
      </c>
      <c r="AB34" s="18">
        <v>0</v>
      </c>
      <c r="AC34" s="18">
        <v>31036</v>
      </c>
      <c r="AD34" s="18">
        <v>31036</v>
      </c>
      <c r="AE34" s="18">
        <v>30320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38010</v>
      </c>
      <c r="AP34" s="18">
        <v>0</v>
      </c>
      <c r="AQ34" s="18">
        <v>8400</v>
      </c>
      <c r="AR34" s="17">
        <v>0</v>
      </c>
      <c r="AS34" s="17">
        <v>14260</v>
      </c>
      <c r="AT34" s="20">
        <v>50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  <c r="HO34" s="44"/>
    </row>
    <row r="35" spans="1:223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428</v>
      </c>
      <c r="J35" s="17">
        <v>117</v>
      </c>
      <c r="K35" s="17">
        <v>0</v>
      </c>
      <c r="L35" s="17">
        <v>166</v>
      </c>
      <c r="M35" s="17">
        <v>145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6575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6575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1565</v>
      </c>
      <c r="AX35" s="22">
        <v>0</v>
      </c>
      <c r="AY35" s="22">
        <v>0</v>
      </c>
      <c r="AZ35" s="22">
        <v>0</v>
      </c>
      <c r="BA35" s="22">
        <v>0</v>
      </c>
      <c r="BB35" s="22">
        <v>794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340</v>
      </c>
      <c r="BN35" s="22">
        <v>0</v>
      </c>
      <c r="BO35" s="22">
        <v>0</v>
      </c>
      <c r="BP35" s="22">
        <v>0</v>
      </c>
      <c r="BQ35" s="22">
        <v>0</v>
      </c>
      <c r="BR35" s="22">
        <v>642</v>
      </c>
      <c r="BS35" s="22">
        <v>0</v>
      </c>
      <c r="BT35" s="22">
        <v>0</v>
      </c>
      <c r="BU35" s="22">
        <v>0</v>
      </c>
      <c r="BV35" s="22">
        <v>490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286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66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182</v>
      </c>
      <c r="HA35" s="22">
        <v>0</v>
      </c>
      <c r="HB35" s="22">
        <v>0</v>
      </c>
      <c r="HC35" s="22">
        <v>0</v>
      </c>
      <c r="HD35" s="22">
        <v>182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  <c r="HO35" s="44"/>
    </row>
    <row r="36" spans="1:223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3112</v>
      </c>
      <c r="J36" s="17">
        <v>786</v>
      </c>
      <c r="K36" s="17">
        <v>2326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138760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78432</v>
      </c>
      <c r="AB36" s="18">
        <v>60328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28254</v>
      </c>
      <c r="AP36" s="18">
        <v>0</v>
      </c>
      <c r="AQ36" s="18">
        <v>0</v>
      </c>
      <c r="AR36" s="17">
        <v>0</v>
      </c>
      <c r="AS36" s="17">
        <v>5034</v>
      </c>
      <c r="AT36" s="20">
        <v>20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1142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7113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  <c r="HO36" s="44"/>
    </row>
    <row r="37" spans="1:223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914</v>
      </c>
      <c r="J37" s="17">
        <v>0</v>
      </c>
      <c r="K37" s="17">
        <v>0</v>
      </c>
      <c r="L37" s="17">
        <v>668</v>
      </c>
      <c r="M37" s="17">
        <v>246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6584</v>
      </c>
      <c r="U37" s="17">
        <v>1400</v>
      </c>
      <c r="V37" s="17">
        <v>3600</v>
      </c>
      <c r="W37" s="17">
        <v>8</v>
      </c>
      <c r="X37" s="17">
        <v>900</v>
      </c>
      <c r="Y37" s="17">
        <v>288</v>
      </c>
      <c r="Z37" s="17">
        <v>612</v>
      </c>
      <c r="AA37" s="17">
        <v>111</v>
      </c>
      <c r="AB37" s="18">
        <v>0</v>
      </c>
      <c r="AC37" s="18">
        <v>107</v>
      </c>
      <c r="AD37" s="18">
        <v>107</v>
      </c>
      <c r="AE37" s="18">
        <v>0</v>
      </c>
      <c r="AF37" s="18">
        <v>0</v>
      </c>
      <c r="AG37" s="18">
        <v>95</v>
      </c>
      <c r="AH37" s="18">
        <v>0</v>
      </c>
      <c r="AI37" s="18">
        <v>0</v>
      </c>
      <c r="AJ37" s="18">
        <v>0</v>
      </c>
      <c r="AK37" s="18">
        <v>0</v>
      </c>
      <c r="AL37" s="18">
        <v>466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20</v>
      </c>
      <c r="AW37" s="22">
        <v>0</v>
      </c>
      <c r="AX37" s="22">
        <v>0</v>
      </c>
      <c r="AY37" s="22">
        <v>0</v>
      </c>
      <c r="AZ37" s="22">
        <v>42</v>
      </c>
      <c r="BA37" s="22">
        <v>0</v>
      </c>
      <c r="BB37" s="22">
        <v>66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14</v>
      </c>
      <c r="BK37" s="22">
        <v>16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38</v>
      </c>
      <c r="BR37" s="22">
        <v>15</v>
      </c>
      <c r="BS37" s="22">
        <v>0</v>
      </c>
      <c r="BT37" s="22">
        <v>0</v>
      </c>
      <c r="BU37" s="22">
        <v>22</v>
      </c>
      <c r="BV37" s="22">
        <v>0</v>
      </c>
      <c r="BW37" s="22">
        <v>0</v>
      </c>
      <c r="BX37" s="23">
        <v>0</v>
      </c>
      <c r="BY37" s="23">
        <v>18</v>
      </c>
      <c r="BZ37" s="23">
        <v>0</v>
      </c>
      <c r="CA37" s="23">
        <v>0</v>
      </c>
      <c r="CB37" s="23">
        <v>0</v>
      </c>
      <c r="CC37" s="23">
        <v>33</v>
      </c>
      <c r="CD37" s="23">
        <v>0</v>
      </c>
      <c r="CE37" s="23">
        <v>60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16</v>
      </c>
      <c r="CL37" s="23">
        <v>16</v>
      </c>
      <c r="CM37" s="23">
        <v>28</v>
      </c>
      <c r="CN37" s="23">
        <v>0</v>
      </c>
      <c r="CO37" s="23">
        <v>20</v>
      </c>
      <c r="CP37" s="23">
        <v>10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  <c r="HO37" s="44"/>
    </row>
    <row r="38" spans="1:223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5765</v>
      </c>
      <c r="U38" s="17">
        <v>886</v>
      </c>
      <c r="V38" s="17">
        <v>2601</v>
      </c>
      <c r="W38" s="17">
        <v>6</v>
      </c>
      <c r="X38" s="17">
        <v>620</v>
      </c>
      <c r="Y38" s="17">
        <v>269</v>
      </c>
      <c r="Z38" s="17">
        <v>351</v>
      </c>
      <c r="AA38" s="17">
        <v>3</v>
      </c>
      <c r="AB38" s="18">
        <v>0</v>
      </c>
      <c r="AC38" s="18">
        <v>1216</v>
      </c>
      <c r="AD38" s="18">
        <v>1202</v>
      </c>
      <c r="AE38" s="18">
        <v>0</v>
      </c>
      <c r="AF38" s="18">
        <v>194</v>
      </c>
      <c r="AG38" s="18">
        <v>998</v>
      </c>
      <c r="AH38" s="18">
        <v>14</v>
      </c>
      <c r="AI38" s="18">
        <v>0</v>
      </c>
      <c r="AJ38" s="18">
        <v>0</v>
      </c>
      <c r="AK38" s="18">
        <v>0</v>
      </c>
      <c r="AL38" s="18">
        <v>439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36</v>
      </c>
      <c r="FR38" s="22">
        <v>0</v>
      </c>
      <c r="FS38" s="22">
        <v>0</v>
      </c>
      <c r="FT38" s="22">
        <v>0</v>
      </c>
      <c r="FU38" s="22">
        <v>0</v>
      </c>
      <c r="FV38" s="22">
        <v>468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130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1574</v>
      </c>
      <c r="HA38" s="22">
        <v>0</v>
      </c>
      <c r="HB38" s="22">
        <v>0</v>
      </c>
      <c r="HC38" s="22">
        <v>0</v>
      </c>
      <c r="HD38" s="22">
        <v>1574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  <c r="HO38" s="44"/>
    </row>
    <row r="39" spans="1:223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15097</v>
      </c>
      <c r="H39" s="77">
        <v>687</v>
      </c>
      <c r="I39" s="19">
        <v>866</v>
      </c>
      <c r="J39" s="17">
        <v>0</v>
      </c>
      <c r="K39" s="17">
        <v>0</v>
      </c>
      <c r="L39" s="17">
        <v>558</v>
      </c>
      <c r="M39" s="17">
        <v>308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12173</v>
      </c>
      <c r="U39" s="17">
        <v>2944</v>
      </c>
      <c r="V39" s="17">
        <v>4957</v>
      </c>
      <c r="W39" s="17">
        <v>25</v>
      </c>
      <c r="X39" s="17">
        <v>1686</v>
      </c>
      <c r="Y39" s="17">
        <v>756</v>
      </c>
      <c r="Z39" s="17">
        <v>930</v>
      </c>
      <c r="AA39" s="17">
        <v>25</v>
      </c>
      <c r="AB39" s="18">
        <v>0</v>
      </c>
      <c r="AC39" s="18">
        <v>1834</v>
      </c>
      <c r="AD39" s="18">
        <v>1819</v>
      </c>
      <c r="AE39" s="18">
        <v>100</v>
      </c>
      <c r="AF39" s="18">
        <v>332</v>
      </c>
      <c r="AG39" s="18">
        <v>1277</v>
      </c>
      <c r="AH39" s="18">
        <v>15</v>
      </c>
      <c r="AI39" s="18">
        <v>0</v>
      </c>
      <c r="AJ39" s="18">
        <v>0</v>
      </c>
      <c r="AK39" s="18">
        <v>0</v>
      </c>
      <c r="AL39" s="18">
        <v>727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192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36</v>
      </c>
      <c r="BI39" s="22">
        <v>0</v>
      </c>
      <c r="BJ39" s="22">
        <v>0</v>
      </c>
      <c r="BK39" s="22">
        <v>0</v>
      </c>
      <c r="BL39" s="22">
        <v>0</v>
      </c>
      <c r="BM39" s="22">
        <v>410</v>
      </c>
      <c r="BN39" s="22">
        <v>0</v>
      </c>
      <c r="BO39" s="22">
        <v>0</v>
      </c>
      <c r="BP39" s="22">
        <v>0</v>
      </c>
      <c r="BQ39" s="22">
        <v>0</v>
      </c>
      <c r="BR39" s="22">
        <v>416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134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153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  <c r="HO39" s="44"/>
    </row>
    <row r="40" spans="1:223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16643</v>
      </c>
      <c r="H40" s="77">
        <v>312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18325</v>
      </c>
      <c r="U40" s="17">
        <v>3394</v>
      </c>
      <c r="V40" s="17">
        <v>7840</v>
      </c>
      <c r="W40" s="17">
        <v>51</v>
      </c>
      <c r="X40" s="17">
        <v>2260</v>
      </c>
      <c r="Y40" s="17">
        <v>1032</v>
      </c>
      <c r="Z40" s="17">
        <v>1228</v>
      </c>
      <c r="AA40" s="17">
        <v>20</v>
      </c>
      <c r="AB40" s="18">
        <v>0</v>
      </c>
      <c r="AC40" s="18">
        <v>3632</v>
      </c>
      <c r="AD40" s="18">
        <v>3603</v>
      </c>
      <c r="AE40" s="18">
        <v>0</v>
      </c>
      <c r="AF40" s="18">
        <v>772</v>
      </c>
      <c r="AG40" s="18">
        <v>2618</v>
      </c>
      <c r="AH40" s="18">
        <v>29</v>
      </c>
      <c r="AI40" s="18">
        <v>0</v>
      </c>
      <c r="AJ40" s="18">
        <v>0</v>
      </c>
      <c r="AK40" s="18">
        <v>0</v>
      </c>
      <c r="AL40" s="18">
        <v>1179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144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242</v>
      </c>
      <c r="BI40" s="22">
        <v>0</v>
      </c>
      <c r="BJ40" s="22">
        <v>0</v>
      </c>
      <c r="BK40" s="22">
        <v>0</v>
      </c>
      <c r="BL40" s="22">
        <v>0</v>
      </c>
      <c r="BM40" s="22">
        <v>698</v>
      </c>
      <c r="BN40" s="22">
        <v>0</v>
      </c>
      <c r="BO40" s="22">
        <v>0</v>
      </c>
      <c r="BP40" s="22">
        <v>0</v>
      </c>
      <c r="BQ40" s="22">
        <v>0</v>
      </c>
      <c r="BR40" s="22">
        <v>234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68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374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1311</v>
      </c>
      <c r="HA40" s="22">
        <v>0</v>
      </c>
      <c r="HB40" s="22">
        <v>0</v>
      </c>
      <c r="HC40" s="22">
        <v>0</v>
      </c>
      <c r="HD40" s="22">
        <v>1311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  <c r="HO40" s="44"/>
    </row>
    <row r="41" spans="1:223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10932</v>
      </c>
      <c r="H41" s="77">
        <v>333</v>
      </c>
      <c r="I41" s="19">
        <v>1920</v>
      </c>
      <c r="J41" s="17">
        <v>0</v>
      </c>
      <c r="K41" s="17">
        <v>0</v>
      </c>
      <c r="L41" s="17">
        <v>1528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23728</v>
      </c>
      <c r="U41" s="17">
        <v>4695</v>
      </c>
      <c r="V41" s="17">
        <v>9414</v>
      </c>
      <c r="W41" s="17">
        <v>32</v>
      </c>
      <c r="X41" s="17">
        <v>2829</v>
      </c>
      <c r="Y41" s="17">
        <v>1233</v>
      </c>
      <c r="Z41" s="17">
        <v>1596</v>
      </c>
      <c r="AA41" s="17">
        <v>29</v>
      </c>
      <c r="AB41" s="18">
        <v>0</v>
      </c>
      <c r="AC41" s="18">
        <v>5171</v>
      </c>
      <c r="AD41" s="18">
        <v>5151</v>
      </c>
      <c r="AE41" s="18">
        <v>370</v>
      </c>
      <c r="AF41" s="18">
        <v>899</v>
      </c>
      <c r="AG41" s="18">
        <v>3730</v>
      </c>
      <c r="AH41" s="18">
        <v>20</v>
      </c>
      <c r="AI41" s="18">
        <v>0</v>
      </c>
      <c r="AJ41" s="18">
        <v>0</v>
      </c>
      <c r="AK41" s="18">
        <v>0</v>
      </c>
      <c r="AL41" s="18">
        <v>1590</v>
      </c>
      <c r="AM41" s="18">
        <v>300</v>
      </c>
      <c r="AN41" s="18">
        <v>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180</v>
      </c>
      <c r="BI41" s="22">
        <v>0</v>
      </c>
      <c r="BJ41" s="22">
        <v>0</v>
      </c>
      <c r="BK41" s="22">
        <v>0</v>
      </c>
      <c r="BL41" s="22">
        <v>0</v>
      </c>
      <c r="BM41" s="22">
        <v>677</v>
      </c>
      <c r="BN41" s="22">
        <v>0</v>
      </c>
      <c r="BO41" s="22">
        <v>0</v>
      </c>
      <c r="BP41" s="22">
        <v>0</v>
      </c>
      <c r="BQ41" s="22">
        <v>0</v>
      </c>
      <c r="BR41" s="22">
        <v>393</v>
      </c>
      <c r="BS41" s="22">
        <v>0</v>
      </c>
      <c r="BT41" s="22">
        <v>0</v>
      </c>
      <c r="BU41" s="22">
        <v>232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464</v>
      </c>
      <c r="CN41" s="23">
        <v>0</v>
      </c>
      <c r="CO41" s="23">
        <v>0</v>
      </c>
      <c r="CP41" s="23">
        <v>30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4033</v>
      </c>
      <c r="HA41" s="22">
        <v>0</v>
      </c>
      <c r="HB41" s="22">
        <v>0</v>
      </c>
      <c r="HC41" s="22">
        <v>0</v>
      </c>
      <c r="HD41" s="22">
        <v>4033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  <c r="HO41" s="44"/>
    </row>
    <row r="42" spans="1:223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8961</v>
      </c>
      <c r="H42" s="77">
        <v>217</v>
      </c>
      <c r="I42" s="19">
        <v>47</v>
      </c>
      <c r="J42" s="17">
        <v>0</v>
      </c>
      <c r="K42" s="17">
        <v>0</v>
      </c>
      <c r="L42" s="17">
        <v>47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9090</v>
      </c>
      <c r="U42" s="17">
        <v>1552</v>
      </c>
      <c r="V42" s="17">
        <v>3380</v>
      </c>
      <c r="W42" s="17">
        <v>41</v>
      </c>
      <c r="X42" s="17">
        <v>1024</v>
      </c>
      <c r="Y42" s="17">
        <v>453</v>
      </c>
      <c r="Z42" s="17">
        <v>571</v>
      </c>
      <c r="AA42" s="17">
        <v>4</v>
      </c>
      <c r="AB42" s="18">
        <v>0</v>
      </c>
      <c r="AC42" s="18">
        <v>2564</v>
      </c>
      <c r="AD42" s="18">
        <v>2564</v>
      </c>
      <c r="AE42" s="18">
        <v>170</v>
      </c>
      <c r="AF42" s="18">
        <v>520</v>
      </c>
      <c r="AG42" s="18">
        <v>1647</v>
      </c>
      <c r="AH42" s="18">
        <v>0</v>
      </c>
      <c r="AI42" s="18">
        <v>0</v>
      </c>
      <c r="AJ42" s="18">
        <v>0</v>
      </c>
      <c r="AK42" s="18">
        <v>0</v>
      </c>
      <c r="AL42" s="18">
        <v>566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28</v>
      </c>
      <c r="GL42" s="22">
        <v>0</v>
      </c>
      <c r="GM42" s="22">
        <v>0</v>
      </c>
      <c r="GN42" s="22">
        <v>0</v>
      </c>
      <c r="GO42" s="22">
        <v>152</v>
      </c>
      <c r="GP42" s="22">
        <v>0</v>
      </c>
      <c r="GQ42" s="22">
        <v>0</v>
      </c>
      <c r="GR42" s="22">
        <v>35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  <c r="HO42" s="44"/>
    </row>
    <row r="43" spans="1:223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10932</v>
      </c>
      <c r="H43" s="77">
        <v>233</v>
      </c>
      <c r="I43" s="19">
        <v>830</v>
      </c>
      <c r="J43" s="17">
        <v>0</v>
      </c>
      <c r="K43" s="17">
        <v>0</v>
      </c>
      <c r="L43" s="17">
        <v>227</v>
      </c>
      <c r="M43" s="17">
        <v>603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10418</v>
      </c>
      <c r="U43" s="17">
        <v>1681</v>
      </c>
      <c r="V43" s="17">
        <v>4401</v>
      </c>
      <c r="W43" s="17">
        <v>9</v>
      </c>
      <c r="X43" s="17">
        <v>1166</v>
      </c>
      <c r="Y43" s="17">
        <v>516</v>
      </c>
      <c r="Z43" s="17">
        <v>650</v>
      </c>
      <c r="AA43" s="17">
        <v>16</v>
      </c>
      <c r="AB43" s="18">
        <v>0</v>
      </c>
      <c r="AC43" s="18">
        <v>2349</v>
      </c>
      <c r="AD43" s="18">
        <v>2334</v>
      </c>
      <c r="AE43" s="18">
        <v>200</v>
      </c>
      <c r="AF43" s="18">
        <v>405</v>
      </c>
      <c r="AG43" s="18">
        <v>1667</v>
      </c>
      <c r="AH43" s="18">
        <v>15</v>
      </c>
      <c r="AI43" s="18">
        <v>0</v>
      </c>
      <c r="AJ43" s="18">
        <v>0</v>
      </c>
      <c r="AK43" s="18">
        <v>0</v>
      </c>
      <c r="AL43" s="18">
        <v>805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103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242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24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  <c r="HO43" s="44"/>
    </row>
    <row r="44" spans="1:223">
      <c r="A44" s="13">
        <f t="shared" si="0"/>
        <v>121</v>
      </c>
      <c r="B44" s="27">
        <v>430121</v>
      </c>
      <c r="C44" s="28" t="s">
        <v>106</v>
      </c>
      <c r="D44" s="16">
        <v>50721</v>
      </c>
      <c r="E44" s="17">
        <v>42353</v>
      </c>
      <c r="F44" s="18">
        <v>8368</v>
      </c>
      <c r="G44" s="18">
        <v>13997</v>
      </c>
      <c r="H44" s="77">
        <v>409</v>
      </c>
      <c r="I44" s="19">
        <v>899</v>
      </c>
      <c r="J44" s="17">
        <v>310</v>
      </c>
      <c r="K44" s="17">
        <v>0</v>
      </c>
      <c r="L44" s="17">
        <v>74</v>
      </c>
      <c r="M44" s="17">
        <v>515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21164</v>
      </c>
      <c r="U44" s="17">
        <v>3703</v>
      </c>
      <c r="V44" s="17">
        <v>8396</v>
      </c>
      <c r="W44" s="17">
        <v>26</v>
      </c>
      <c r="X44" s="17">
        <v>2365</v>
      </c>
      <c r="Y44" s="17">
        <v>1106</v>
      </c>
      <c r="Z44" s="17">
        <v>1259</v>
      </c>
      <c r="AA44" s="17">
        <v>25</v>
      </c>
      <c r="AB44" s="18">
        <v>0</v>
      </c>
      <c r="AC44" s="18">
        <v>5186</v>
      </c>
      <c r="AD44" s="18">
        <v>5186</v>
      </c>
      <c r="AE44" s="18">
        <v>420</v>
      </c>
      <c r="AF44" s="18">
        <v>1398</v>
      </c>
      <c r="AG44" s="18">
        <v>2915</v>
      </c>
      <c r="AH44" s="18">
        <v>0</v>
      </c>
      <c r="AI44" s="18">
        <v>0</v>
      </c>
      <c r="AJ44" s="18">
        <v>0</v>
      </c>
      <c r="AK44" s="18">
        <v>0</v>
      </c>
      <c r="AL44" s="18">
        <v>1489</v>
      </c>
      <c r="AM44" s="18">
        <v>0</v>
      </c>
      <c r="AN44" s="18">
        <v>0</v>
      </c>
      <c r="AO44" s="18">
        <v>1284</v>
      </c>
      <c r="AP44" s="18">
        <v>0</v>
      </c>
      <c r="AQ44" s="18">
        <v>0</v>
      </c>
      <c r="AR44" s="17">
        <v>0</v>
      </c>
      <c r="AS44" s="17">
        <v>1284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316</v>
      </c>
      <c r="AZ44" s="22">
        <v>0</v>
      </c>
      <c r="BA44" s="22">
        <v>0</v>
      </c>
      <c r="BB44" s="22">
        <v>138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198</v>
      </c>
      <c r="BI44" s="22">
        <v>0</v>
      </c>
      <c r="BJ44" s="22">
        <v>0</v>
      </c>
      <c r="BK44" s="22">
        <v>0</v>
      </c>
      <c r="BL44" s="22">
        <v>0</v>
      </c>
      <c r="BM44" s="22">
        <v>805</v>
      </c>
      <c r="BN44" s="22">
        <v>0</v>
      </c>
      <c r="BO44" s="22">
        <v>0</v>
      </c>
      <c r="BP44" s="22">
        <v>0</v>
      </c>
      <c r="BQ44" s="22">
        <v>0</v>
      </c>
      <c r="BR44" s="22">
        <v>782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36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441</v>
      </c>
      <c r="CN44" s="23">
        <v>0</v>
      </c>
      <c r="CO44" s="23">
        <v>0</v>
      </c>
      <c r="CP44" s="23">
        <v>20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18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3426</v>
      </c>
      <c r="HA44" s="22">
        <v>0</v>
      </c>
      <c r="HB44" s="22">
        <v>0</v>
      </c>
      <c r="HC44" s="22">
        <v>0</v>
      </c>
      <c r="HD44" s="22">
        <v>3426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  <c r="HO44" s="44"/>
    </row>
    <row r="45" spans="1:223">
      <c r="A45" s="13">
        <f t="shared" si="0"/>
        <v>129</v>
      </c>
      <c r="B45" s="27">
        <v>430129</v>
      </c>
      <c r="C45" s="28" t="s">
        <v>107</v>
      </c>
      <c r="D45" s="16">
        <v>18347</v>
      </c>
      <c r="E45" s="17">
        <v>15250</v>
      </c>
      <c r="F45" s="18">
        <v>3097</v>
      </c>
      <c r="G45" s="18">
        <v>10064</v>
      </c>
      <c r="H45" s="77">
        <v>171</v>
      </c>
      <c r="I45" s="19">
        <v>668</v>
      </c>
      <c r="J45" s="17">
        <v>0</v>
      </c>
      <c r="K45" s="17">
        <v>0</v>
      </c>
      <c r="L45" s="17">
        <v>426</v>
      </c>
      <c r="M45" s="17">
        <v>242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7895</v>
      </c>
      <c r="U45" s="17">
        <v>1139</v>
      </c>
      <c r="V45" s="17">
        <v>3547</v>
      </c>
      <c r="W45" s="17">
        <v>12</v>
      </c>
      <c r="X45" s="17">
        <v>818</v>
      </c>
      <c r="Y45" s="17">
        <v>352</v>
      </c>
      <c r="Z45" s="17">
        <v>466</v>
      </c>
      <c r="AA45" s="17">
        <v>5</v>
      </c>
      <c r="AB45" s="18">
        <v>0</v>
      </c>
      <c r="AC45" s="18">
        <v>1781</v>
      </c>
      <c r="AD45" s="18">
        <v>1763</v>
      </c>
      <c r="AE45" s="18">
        <v>0</v>
      </c>
      <c r="AF45" s="18">
        <v>302</v>
      </c>
      <c r="AG45" s="18">
        <v>1373</v>
      </c>
      <c r="AH45" s="18">
        <v>18</v>
      </c>
      <c r="AI45" s="18">
        <v>0</v>
      </c>
      <c r="AJ45" s="18">
        <v>0</v>
      </c>
      <c r="AK45" s="18">
        <v>0</v>
      </c>
      <c r="AL45" s="18">
        <v>605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565</v>
      </c>
      <c r="FW45" s="22">
        <v>0</v>
      </c>
      <c r="FX45" s="22">
        <v>0</v>
      </c>
      <c r="FY45" s="22">
        <v>0</v>
      </c>
      <c r="FZ45" s="22">
        <v>0</v>
      </c>
      <c r="GA45" s="22">
        <v>14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  <c r="HO45" s="44"/>
    </row>
    <row r="46" spans="1:223">
      <c r="A46" s="13">
        <f t="shared" si="0"/>
        <v>132</v>
      </c>
      <c r="B46" s="27">
        <v>430132</v>
      </c>
      <c r="C46" s="28" t="s">
        <v>108</v>
      </c>
      <c r="D46" s="16">
        <v>29943</v>
      </c>
      <c r="E46" s="17">
        <v>25282</v>
      </c>
      <c r="F46" s="18">
        <v>4661</v>
      </c>
      <c r="G46" s="18">
        <v>14810</v>
      </c>
      <c r="H46" s="77">
        <v>265</v>
      </c>
      <c r="I46" s="19">
        <v>864</v>
      </c>
      <c r="J46" s="17">
        <v>0</v>
      </c>
      <c r="K46" s="17">
        <v>0</v>
      </c>
      <c r="L46" s="17">
        <v>0</v>
      </c>
      <c r="M46" s="17">
        <v>864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12439</v>
      </c>
      <c r="U46" s="17">
        <v>2279</v>
      </c>
      <c r="V46" s="17">
        <v>4816</v>
      </c>
      <c r="W46" s="17">
        <v>7</v>
      </c>
      <c r="X46" s="17">
        <v>1389</v>
      </c>
      <c r="Y46" s="17">
        <v>607</v>
      </c>
      <c r="Z46" s="17">
        <v>782</v>
      </c>
      <c r="AA46" s="17">
        <v>28</v>
      </c>
      <c r="AB46" s="18">
        <v>0</v>
      </c>
      <c r="AC46" s="18">
        <v>3092</v>
      </c>
      <c r="AD46" s="18">
        <v>3092</v>
      </c>
      <c r="AE46" s="18">
        <v>250</v>
      </c>
      <c r="AF46" s="18">
        <v>405</v>
      </c>
      <c r="AG46" s="18">
        <v>2205</v>
      </c>
      <c r="AH46" s="18">
        <v>0</v>
      </c>
      <c r="AI46" s="18">
        <v>0</v>
      </c>
      <c r="AJ46" s="18">
        <v>0</v>
      </c>
      <c r="AK46" s="18">
        <v>0</v>
      </c>
      <c r="AL46" s="18">
        <v>835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102</v>
      </c>
      <c r="FL46" s="22">
        <v>0</v>
      </c>
      <c r="FM46" s="22">
        <v>0</v>
      </c>
      <c r="FN46" s="22">
        <v>66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350</v>
      </c>
      <c r="FW46" s="22">
        <v>0</v>
      </c>
      <c r="FX46" s="22">
        <v>0</v>
      </c>
      <c r="FY46" s="22">
        <v>211</v>
      </c>
      <c r="FZ46" s="22">
        <v>0</v>
      </c>
      <c r="GA46" s="22">
        <v>33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1457</v>
      </c>
      <c r="HA46" s="22">
        <v>0</v>
      </c>
      <c r="HB46" s="22">
        <v>0</v>
      </c>
      <c r="HC46" s="22">
        <v>0</v>
      </c>
      <c r="HD46" s="22">
        <v>1457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  <c r="HO46" s="44"/>
    </row>
    <row r="47" spans="1:223">
      <c r="A47" s="13">
        <f t="shared" si="0"/>
        <v>135</v>
      </c>
      <c r="B47" s="27">
        <v>430135</v>
      </c>
      <c r="C47" s="28" t="s">
        <v>109</v>
      </c>
      <c r="D47" s="16">
        <v>163364</v>
      </c>
      <c r="E47" s="17">
        <v>137948</v>
      </c>
      <c r="F47" s="18">
        <v>25416</v>
      </c>
      <c r="G47" s="18">
        <v>66044</v>
      </c>
      <c r="H47" s="77">
        <v>1118</v>
      </c>
      <c r="I47" s="19">
        <v>13523</v>
      </c>
      <c r="J47" s="17">
        <v>4330</v>
      </c>
      <c r="K47" s="17">
        <v>0</v>
      </c>
      <c r="L47" s="17">
        <v>6688</v>
      </c>
      <c r="M47" s="17">
        <v>2505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70974</v>
      </c>
      <c r="U47" s="17">
        <v>14939</v>
      </c>
      <c r="V47" s="17">
        <v>26395</v>
      </c>
      <c r="W47" s="17">
        <v>63</v>
      </c>
      <c r="X47" s="17">
        <v>7813</v>
      </c>
      <c r="Y47" s="17">
        <v>3922</v>
      </c>
      <c r="Z47" s="17">
        <v>3891</v>
      </c>
      <c r="AA47" s="17">
        <v>90</v>
      </c>
      <c r="AB47" s="18">
        <v>0</v>
      </c>
      <c r="AC47" s="18">
        <v>15761</v>
      </c>
      <c r="AD47" s="18">
        <v>15692</v>
      </c>
      <c r="AE47" s="18">
        <v>1170</v>
      </c>
      <c r="AF47" s="18">
        <v>2197</v>
      </c>
      <c r="AG47" s="18">
        <v>11045</v>
      </c>
      <c r="AH47" s="18">
        <v>69</v>
      </c>
      <c r="AI47" s="18">
        <v>0</v>
      </c>
      <c r="AJ47" s="18">
        <v>0</v>
      </c>
      <c r="AK47" s="18">
        <v>0</v>
      </c>
      <c r="AL47" s="18">
        <v>5976</v>
      </c>
      <c r="AM47" s="18">
        <v>1400</v>
      </c>
      <c r="AN47" s="18">
        <v>0</v>
      </c>
      <c r="AO47" s="18">
        <v>2446</v>
      </c>
      <c r="AP47" s="18">
        <v>0</v>
      </c>
      <c r="AQ47" s="18">
        <v>0</v>
      </c>
      <c r="AR47" s="17">
        <v>390</v>
      </c>
      <c r="AS47" s="17">
        <v>2056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716</v>
      </c>
      <c r="AZ47" s="22">
        <v>628</v>
      </c>
      <c r="BA47" s="22">
        <v>0</v>
      </c>
      <c r="BB47" s="22">
        <v>1074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270</v>
      </c>
      <c r="BI47" s="22">
        <v>448</v>
      </c>
      <c r="BJ47" s="22">
        <v>0</v>
      </c>
      <c r="BK47" s="22">
        <v>0</v>
      </c>
      <c r="BL47" s="22">
        <v>0</v>
      </c>
      <c r="BM47" s="22">
        <v>1080</v>
      </c>
      <c r="BN47" s="22">
        <v>0</v>
      </c>
      <c r="BO47" s="22">
        <v>0</v>
      </c>
      <c r="BP47" s="22">
        <v>0</v>
      </c>
      <c r="BQ47" s="22">
        <v>0</v>
      </c>
      <c r="BR47" s="22">
        <v>1357</v>
      </c>
      <c r="BS47" s="22">
        <v>0</v>
      </c>
      <c r="BT47" s="22">
        <v>0</v>
      </c>
      <c r="BU47" s="22">
        <v>336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454</v>
      </c>
      <c r="CF47" s="23">
        <v>0</v>
      </c>
      <c r="CG47" s="23">
        <v>0</v>
      </c>
      <c r="CH47" s="23">
        <v>0</v>
      </c>
      <c r="CI47" s="23">
        <v>360</v>
      </c>
      <c r="CJ47" s="23">
        <v>0</v>
      </c>
      <c r="CK47" s="23">
        <v>0</v>
      </c>
      <c r="CL47" s="23">
        <v>0</v>
      </c>
      <c r="CM47" s="23">
        <v>976</v>
      </c>
      <c r="CN47" s="23">
        <v>0</v>
      </c>
      <c r="CO47" s="23">
        <v>0</v>
      </c>
      <c r="CP47" s="23">
        <v>310</v>
      </c>
      <c r="CQ47" s="23">
        <v>0</v>
      </c>
      <c r="CR47" s="23">
        <v>0</v>
      </c>
      <c r="CS47" s="23">
        <v>370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14121</v>
      </c>
      <c r="HA47" s="22">
        <v>189</v>
      </c>
      <c r="HB47" s="22">
        <v>154</v>
      </c>
      <c r="HC47" s="22">
        <v>35</v>
      </c>
      <c r="HD47" s="22">
        <v>13932</v>
      </c>
      <c r="HE47" s="26">
        <v>985</v>
      </c>
      <c r="HF47" s="21">
        <v>0</v>
      </c>
      <c r="HG47" s="22">
        <v>0</v>
      </c>
      <c r="HH47" s="26">
        <v>198</v>
      </c>
      <c r="HI47" s="21">
        <v>0</v>
      </c>
      <c r="HJ47" s="26">
        <v>0</v>
      </c>
      <c r="HK47" s="21">
        <v>0</v>
      </c>
      <c r="HL47" s="26">
        <v>0</v>
      </c>
      <c r="HO47" s="44"/>
    </row>
    <row r="48" spans="1:223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29284</v>
      </c>
      <c r="U48" s="17">
        <v>6402</v>
      </c>
      <c r="V48" s="17">
        <v>15769</v>
      </c>
      <c r="W48" s="17">
        <v>32</v>
      </c>
      <c r="X48" s="17">
        <v>4499</v>
      </c>
      <c r="Y48" s="17">
        <v>2055</v>
      </c>
      <c r="Z48" s="17">
        <v>2444</v>
      </c>
      <c r="AA48" s="17">
        <v>0</v>
      </c>
      <c r="AB48" s="18">
        <v>0</v>
      </c>
      <c r="AC48" s="18">
        <v>1694</v>
      </c>
      <c r="AD48" s="18">
        <v>1694</v>
      </c>
      <c r="AE48" s="18">
        <v>0</v>
      </c>
      <c r="AF48" s="18">
        <v>1254</v>
      </c>
      <c r="AG48" s="18">
        <v>425</v>
      </c>
      <c r="AH48" s="18">
        <v>0</v>
      </c>
      <c r="AI48" s="18">
        <v>0</v>
      </c>
      <c r="AJ48" s="18">
        <v>0</v>
      </c>
      <c r="AK48" s="18">
        <v>0</v>
      </c>
      <c r="AL48" s="18">
        <v>920</v>
      </c>
      <c r="AM48" s="18">
        <v>0</v>
      </c>
      <c r="AN48" s="18">
        <v>0</v>
      </c>
      <c r="AO48" s="18">
        <v>384</v>
      </c>
      <c r="AP48" s="18">
        <v>0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33</v>
      </c>
      <c r="BR48" s="22">
        <v>0</v>
      </c>
      <c r="BS48" s="22">
        <v>0</v>
      </c>
      <c r="BT48" s="22">
        <v>0</v>
      </c>
      <c r="BU48" s="22">
        <v>40</v>
      </c>
      <c r="BV48" s="22">
        <v>0</v>
      </c>
      <c r="BW48" s="22">
        <v>40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  <c r="HO48" s="44"/>
    </row>
    <row r="49" spans="1:223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18930</v>
      </c>
      <c r="H49" s="77">
        <v>392</v>
      </c>
      <c r="I49" s="19">
        <v>322</v>
      </c>
      <c r="J49" s="17">
        <v>0</v>
      </c>
      <c r="K49" s="17">
        <v>0</v>
      </c>
      <c r="L49" s="17">
        <v>80</v>
      </c>
      <c r="M49" s="17">
        <v>242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17415</v>
      </c>
      <c r="U49" s="17">
        <v>3636</v>
      </c>
      <c r="V49" s="17">
        <v>6937</v>
      </c>
      <c r="W49" s="17">
        <v>22</v>
      </c>
      <c r="X49" s="17">
        <v>2082</v>
      </c>
      <c r="Y49" s="17">
        <v>978</v>
      </c>
      <c r="Z49" s="17">
        <v>1104</v>
      </c>
      <c r="AA49" s="17">
        <v>3</v>
      </c>
      <c r="AB49" s="18">
        <v>0</v>
      </c>
      <c r="AC49" s="18">
        <v>3586</v>
      </c>
      <c r="AD49" s="18">
        <v>3566</v>
      </c>
      <c r="AE49" s="18">
        <v>320</v>
      </c>
      <c r="AF49" s="18">
        <v>643</v>
      </c>
      <c r="AG49" s="18">
        <v>2263</v>
      </c>
      <c r="AH49" s="18">
        <v>20</v>
      </c>
      <c r="AI49" s="18">
        <v>0</v>
      </c>
      <c r="AJ49" s="18">
        <v>0</v>
      </c>
      <c r="AK49" s="18">
        <v>0</v>
      </c>
      <c r="AL49" s="18">
        <v>1171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212</v>
      </c>
      <c r="BI49" s="22">
        <v>0</v>
      </c>
      <c r="BJ49" s="22">
        <v>0</v>
      </c>
      <c r="BK49" s="22">
        <v>0</v>
      </c>
      <c r="BL49" s="22">
        <v>0</v>
      </c>
      <c r="BM49" s="22">
        <v>462</v>
      </c>
      <c r="BN49" s="22">
        <v>0</v>
      </c>
      <c r="BO49" s="22">
        <v>0</v>
      </c>
      <c r="BP49" s="22">
        <v>0</v>
      </c>
      <c r="BQ49" s="22">
        <v>0</v>
      </c>
      <c r="BR49" s="22">
        <v>217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1668</v>
      </c>
      <c r="HA49" s="22">
        <v>0</v>
      </c>
      <c r="HB49" s="22">
        <v>0</v>
      </c>
      <c r="HC49" s="22">
        <v>0</v>
      </c>
      <c r="HD49" s="22">
        <v>1668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  <c r="HO49" s="44"/>
    </row>
    <row r="50" spans="1:223">
      <c r="A50" s="13">
        <f t="shared" si="0"/>
        <v>165</v>
      </c>
      <c r="B50" s="27">
        <v>430165</v>
      </c>
      <c r="C50" s="28" t="s">
        <v>112</v>
      </c>
      <c r="D50" s="16">
        <v>18470</v>
      </c>
      <c r="E50" s="17">
        <v>15178</v>
      </c>
      <c r="F50" s="18">
        <v>3292</v>
      </c>
      <c r="G50" s="18">
        <v>14629</v>
      </c>
      <c r="H50" s="77">
        <v>144</v>
      </c>
      <c r="I50" s="19">
        <v>741</v>
      </c>
      <c r="J50" s="17">
        <v>0</v>
      </c>
      <c r="K50" s="17">
        <v>0</v>
      </c>
      <c r="L50" s="17">
        <v>741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8068</v>
      </c>
      <c r="U50" s="17">
        <v>1089</v>
      </c>
      <c r="V50" s="17">
        <v>3013</v>
      </c>
      <c r="W50" s="17">
        <v>8</v>
      </c>
      <c r="X50" s="17">
        <v>831</v>
      </c>
      <c r="Y50" s="17">
        <v>336</v>
      </c>
      <c r="Z50" s="17">
        <v>495</v>
      </c>
      <c r="AA50" s="17">
        <v>10</v>
      </c>
      <c r="AB50" s="18">
        <v>0</v>
      </c>
      <c r="AC50" s="18">
        <v>2562</v>
      </c>
      <c r="AD50" s="18">
        <v>2562</v>
      </c>
      <c r="AE50" s="18">
        <v>150</v>
      </c>
      <c r="AF50" s="18">
        <v>474</v>
      </c>
      <c r="AG50" s="18">
        <v>1658</v>
      </c>
      <c r="AH50" s="18">
        <v>0</v>
      </c>
      <c r="AI50" s="18">
        <v>0</v>
      </c>
      <c r="AJ50" s="18">
        <v>0</v>
      </c>
      <c r="AK50" s="18">
        <v>0</v>
      </c>
      <c r="AL50" s="18">
        <v>563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92</v>
      </c>
      <c r="FO50" s="22">
        <v>0</v>
      </c>
      <c r="FP50" s="22">
        <v>0</v>
      </c>
      <c r="FQ50" s="22">
        <v>144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210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98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2181</v>
      </c>
      <c r="HA50" s="22">
        <v>0</v>
      </c>
      <c r="HB50" s="22">
        <v>0</v>
      </c>
      <c r="HC50" s="22">
        <v>0</v>
      </c>
      <c r="HD50" s="22">
        <v>2181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  <c r="HO50" s="44"/>
    </row>
    <row r="51" spans="1:223">
      <c r="A51" s="13">
        <f t="shared" si="0"/>
        <v>167</v>
      </c>
      <c r="B51" s="27">
        <v>430167</v>
      </c>
      <c r="C51" s="28" t="s">
        <v>113</v>
      </c>
      <c r="D51" s="16">
        <v>43435</v>
      </c>
      <c r="E51" s="17">
        <v>36181</v>
      </c>
      <c r="F51" s="18">
        <v>7254</v>
      </c>
      <c r="G51" s="18">
        <v>11359</v>
      </c>
      <c r="H51" s="77">
        <v>293</v>
      </c>
      <c r="I51" s="19">
        <v>2096</v>
      </c>
      <c r="J51" s="17">
        <v>1133</v>
      </c>
      <c r="K51" s="17">
        <v>0</v>
      </c>
      <c r="L51" s="17">
        <v>346</v>
      </c>
      <c r="M51" s="17">
        <v>617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16110</v>
      </c>
      <c r="U51" s="17">
        <v>2922</v>
      </c>
      <c r="V51" s="17">
        <v>6586</v>
      </c>
      <c r="W51" s="17">
        <v>14</v>
      </c>
      <c r="X51" s="17">
        <v>1875</v>
      </c>
      <c r="Y51" s="17">
        <v>835</v>
      </c>
      <c r="Z51" s="17">
        <v>1040</v>
      </c>
      <c r="AA51" s="17">
        <v>7</v>
      </c>
      <c r="AB51" s="18">
        <v>0</v>
      </c>
      <c r="AC51" s="18">
        <v>3712</v>
      </c>
      <c r="AD51" s="18">
        <v>3712</v>
      </c>
      <c r="AE51" s="18">
        <v>250</v>
      </c>
      <c r="AF51" s="18">
        <v>690</v>
      </c>
      <c r="AG51" s="18">
        <v>2622</v>
      </c>
      <c r="AH51" s="18">
        <v>0</v>
      </c>
      <c r="AI51" s="18">
        <v>0</v>
      </c>
      <c r="AJ51" s="18">
        <v>0</v>
      </c>
      <c r="AK51" s="18">
        <v>0</v>
      </c>
      <c r="AL51" s="18">
        <v>1008</v>
      </c>
      <c r="AM51" s="18">
        <v>0</v>
      </c>
      <c r="AN51" s="18">
        <v>0</v>
      </c>
      <c r="AO51" s="18">
        <v>1268</v>
      </c>
      <c r="AP51" s="18">
        <v>0</v>
      </c>
      <c r="AQ51" s="18">
        <v>0</v>
      </c>
      <c r="AR51" s="17">
        <v>0</v>
      </c>
      <c r="AS51" s="17">
        <v>1268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327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94</v>
      </c>
      <c r="BI51" s="22">
        <v>0</v>
      </c>
      <c r="BJ51" s="22">
        <v>0</v>
      </c>
      <c r="BK51" s="22">
        <v>0</v>
      </c>
      <c r="BL51" s="22">
        <v>0</v>
      </c>
      <c r="BM51" s="22">
        <v>600</v>
      </c>
      <c r="BN51" s="22">
        <v>0</v>
      </c>
      <c r="BO51" s="22">
        <v>0</v>
      </c>
      <c r="BP51" s="22">
        <v>0</v>
      </c>
      <c r="BQ51" s="22">
        <v>0</v>
      </c>
      <c r="BR51" s="22">
        <v>350</v>
      </c>
      <c r="BS51" s="22">
        <v>0</v>
      </c>
      <c r="BT51" s="22">
        <v>0</v>
      </c>
      <c r="BU51" s="22">
        <v>210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12</v>
      </c>
      <c r="CJ51" s="23">
        <v>0</v>
      </c>
      <c r="CK51" s="23">
        <v>0</v>
      </c>
      <c r="CL51" s="23">
        <v>0</v>
      </c>
      <c r="CM51" s="23">
        <v>342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10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2266</v>
      </c>
      <c r="HA51" s="22">
        <v>0</v>
      </c>
      <c r="HB51" s="22">
        <v>0</v>
      </c>
      <c r="HC51" s="22">
        <v>0</v>
      </c>
      <c r="HD51" s="22">
        <v>2266</v>
      </c>
      <c r="HE51" s="26">
        <v>1</v>
      </c>
      <c r="HF51" s="21">
        <v>0</v>
      </c>
      <c r="HG51" s="22">
        <v>68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  <c r="HO51" s="44"/>
    </row>
    <row r="52" spans="1:223">
      <c r="A52" s="13">
        <f t="shared" si="0"/>
        <v>173</v>
      </c>
      <c r="B52" s="27">
        <v>430173</v>
      </c>
      <c r="C52" s="28" t="s">
        <v>114</v>
      </c>
      <c r="D52" s="16">
        <v>59845</v>
      </c>
      <c r="E52" s="17">
        <v>49753</v>
      </c>
      <c r="F52" s="18">
        <v>10092</v>
      </c>
      <c r="G52" s="18">
        <v>16795</v>
      </c>
      <c r="H52" s="77">
        <v>220</v>
      </c>
      <c r="I52" s="19">
        <v>2194</v>
      </c>
      <c r="J52" s="17">
        <v>632</v>
      </c>
      <c r="K52" s="17">
        <v>0</v>
      </c>
      <c r="L52" s="17">
        <v>835</v>
      </c>
      <c r="M52" s="17">
        <v>727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23972</v>
      </c>
      <c r="U52" s="17">
        <v>4882</v>
      </c>
      <c r="V52" s="17">
        <v>9730</v>
      </c>
      <c r="W52" s="17">
        <v>54</v>
      </c>
      <c r="X52" s="17">
        <v>2676</v>
      </c>
      <c r="Y52" s="17">
        <v>1213</v>
      </c>
      <c r="Z52" s="17">
        <v>1463</v>
      </c>
      <c r="AA52" s="17">
        <v>30</v>
      </c>
      <c r="AB52" s="18">
        <v>0</v>
      </c>
      <c r="AC52" s="18">
        <v>4984</v>
      </c>
      <c r="AD52" s="18">
        <v>4963</v>
      </c>
      <c r="AE52" s="18">
        <v>200</v>
      </c>
      <c r="AF52" s="18">
        <v>825</v>
      </c>
      <c r="AG52" s="18">
        <v>3652</v>
      </c>
      <c r="AH52" s="18">
        <v>21</v>
      </c>
      <c r="AI52" s="18">
        <v>0</v>
      </c>
      <c r="AJ52" s="18">
        <v>0</v>
      </c>
      <c r="AK52" s="18">
        <v>0</v>
      </c>
      <c r="AL52" s="18">
        <v>1670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280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248</v>
      </c>
      <c r="BI52" s="22">
        <v>0</v>
      </c>
      <c r="BJ52" s="22">
        <v>0</v>
      </c>
      <c r="BK52" s="22">
        <v>0</v>
      </c>
      <c r="BL52" s="22">
        <v>0</v>
      </c>
      <c r="BM52" s="22">
        <v>826</v>
      </c>
      <c r="BN52" s="22">
        <v>0</v>
      </c>
      <c r="BO52" s="22">
        <v>0</v>
      </c>
      <c r="BP52" s="22">
        <v>0</v>
      </c>
      <c r="BQ52" s="22">
        <v>0</v>
      </c>
      <c r="BR52" s="22">
        <v>632</v>
      </c>
      <c r="BS52" s="22">
        <v>0</v>
      </c>
      <c r="BT52" s="22">
        <v>0</v>
      </c>
      <c r="BU52" s="22">
        <v>494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16</v>
      </c>
      <c r="CJ52" s="23">
        <v>0</v>
      </c>
      <c r="CK52" s="23">
        <v>0</v>
      </c>
      <c r="CL52" s="23">
        <v>0</v>
      </c>
      <c r="CM52" s="23">
        <v>350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28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1965</v>
      </c>
      <c r="HA52" s="22">
        <v>0</v>
      </c>
      <c r="HB52" s="22">
        <v>0</v>
      </c>
      <c r="HC52" s="22">
        <v>0</v>
      </c>
      <c r="HD52" s="22">
        <v>1965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  <c r="HO52" s="44"/>
    </row>
    <row r="53" spans="1:223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6872</v>
      </c>
      <c r="H53" s="77">
        <v>159</v>
      </c>
      <c r="I53" s="19">
        <v>340</v>
      </c>
      <c r="J53" s="17">
        <v>0</v>
      </c>
      <c r="K53" s="17">
        <v>0</v>
      </c>
      <c r="L53" s="17">
        <v>66</v>
      </c>
      <c r="M53" s="17">
        <v>274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11068</v>
      </c>
      <c r="U53" s="17">
        <v>2347</v>
      </c>
      <c r="V53" s="17">
        <v>4453</v>
      </c>
      <c r="W53" s="17">
        <v>47</v>
      </c>
      <c r="X53" s="17">
        <v>1355</v>
      </c>
      <c r="Y53" s="17">
        <v>623</v>
      </c>
      <c r="Z53" s="17">
        <v>732</v>
      </c>
      <c r="AA53" s="17">
        <v>23</v>
      </c>
      <c r="AB53" s="18">
        <v>0</v>
      </c>
      <c r="AC53" s="18">
        <v>2214</v>
      </c>
      <c r="AD53" s="18">
        <v>2214</v>
      </c>
      <c r="AE53" s="18">
        <v>200</v>
      </c>
      <c r="AF53" s="18">
        <v>470</v>
      </c>
      <c r="AG53" s="18">
        <v>1352</v>
      </c>
      <c r="AH53" s="18">
        <v>0</v>
      </c>
      <c r="AI53" s="18">
        <v>0</v>
      </c>
      <c r="AJ53" s="18">
        <v>0</v>
      </c>
      <c r="AK53" s="18">
        <v>0</v>
      </c>
      <c r="AL53" s="18">
        <v>676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152</v>
      </c>
      <c r="BC53" s="22">
        <v>0</v>
      </c>
      <c r="BD53" s="22">
        <v>0</v>
      </c>
      <c r="BE53" s="22">
        <v>0</v>
      </c>
      <c r="BF53" s="22">
        <v>0</v>
      </c>
      <c r="BG53" s="22">
        <v>20</v>
      </c>
      <c r="BH53" s="22">
        <v>92</v>
      </c>
      <c r="BI53" s="22">
        <v>0</v>
      </c>
      <c r="BJ53" s="22">
        <v>0</v>
      </c>
      <c r="BK53" s="22">
        <v>0</v>
      </c>
      <c r="BL53" s="22">
        <v>0</v>
      </c>
      <c r="BM53" s="22">
        <v>386</v>
      </c>
      <c r="BN53" s="22">
        <v>0</v>
      </c>
      <c r="BO53" s="22">
        <v>0</v>
      </c>
      <c r="BP53" s="22">
        <v>0</v>
      </c>
      <c r="BQ53" s="22">
        <v>0</v>
      </c>
      <c r="BR53" s="22">
        <v>261</v>
      </c>
      <c r="BS53" s="22">
        <v>0</v>
      </c>
      <c r="BT53" s="22">
        <v>0</v>
      </c>
      <c r="BU53" s="22">
        <v>40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144</v>
      </c>
      <c r="CF53" s="23">
        <v>0</v>
      </c>
      <c r="CG53" s="23">
        <v>0</v>
      </c>
      <c r="CH53" s="23">
        <v>0</v>
      </c>
      <c r="CI53" s="23">
        <v>28</v>
      </c>
      <c r="CJ53" s="23">
        <v>0</v>
      </c>
      <c r="CK53" s="23">
        <v>0</v>
      </c>
      <c r="CL53" s="23">
        <v>0</v>
      </c>
      <c r="CM53" s="23">
        <v>168</v>
      </c>
      <c r="CN53" s="23">
        <v>0</v>
      </c>
      <c r="CO53" s="23">
        <v>0</v>
      </c>
      <c r="CP53" s="23">
        <v>72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624</v>
      </c>
      <c r="HA53" s="22">
        <v>0</v>
      </c>
      <c r="HB53" s="22">
        <v>0</v>
      </c>
      <c r="HC53" s="22">
        <v>0</v>
      </c>
      <c r="HD53" s="22">
        <v>624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  <c r="HO53" s="44"/>
    </row>
    <row r="54" spans="1:223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14240</v>
      </c>
      <c r="H54" s="77">
        <v>208</v>
      </c>
      <c r="I54" s="19">
        <v>1596</v>
      </c>
      <c r="J54" s="17">
        <v>0</v>
      </c>
      <c r="K54" s="17">
        <v>0</v>
      </c>
      <c r="L54" s="17">
        <v>1296</v>
      </c>
      <c r="M54" s="17">
        <v>300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11039</v>
      </c>
      <c r="U54" s="17">
        <v>1480</v>
      </c>
      <c r="V54" s="17">
        <v>3707</v>
      </c>
      <c r="W54" s="17">
        <v>22</v>
      </c>
      <c r="X54" s="17">
        <v>1073</v>
      </c>
      <c r="Y54" s="17">
        <v>469</v>
      </c>
      <c r="Z54" s="17">
        <v>604</v>
      </c>
      <c r="AA54" s="17">
        <v>12</v>
      </c>
      <c r="AB54" s="18">
        <v>0</v>
      </c>
      <c r="AC54" s="18">
        <v>4037</v>
      </c>
      <c r="AD54" s="18">
        <v>4037</v>
      </c>
      <c r="AE54" s="18">
        <v>150</v>
      </c>
      <c r="AF54" s="18">
        <v>439</v>
      </c>
      <c r="AG54" s="18">
        <v>3050</v>
      </c>
      <c r="AH54" s="18">
        <v>0</v>
      </c>
      <c r="AI54" s="18">
        <v>0</v>
      </c>
      <c r="AJ54" s="18">
        <v>0</v>
      </c>
      <c r="AK54" s="18">
        <v>0</v>
      </c>
      <c r="AL54" s="18">
        <v>730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227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68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6</v>
      </c>
      <c r="GJ54" s="22">
        <v>0</v>
      </c>
      <c r="GK54" s="22">
        <v>31</v>
      </c>
      <c r="GL54" s="22">
        <v>0</v>
      </c>
      <c r="GM54" s="22">
        <v>0</v>
      </c>
      <c r="GN54" s="22">
        <v>0</v>
      </c>
      <c r="GO54" s="22">
        <v>382</v>
      </c>
      <c r="GP54" s="22">
        <v>0</v>
      </c>
      <c r="GQ54" s="22">
        <v>0</v>
      </c>
      <c r="GR54" s="22">
        <v>44</v>
      </c>
      <c r="GS54" s="22">
        <v>0</v>
      </c>
      <c r="GT54" s="22">
        <v>31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2496</v>
      </c>
      <c r="HA54" s="22">
        <v>0</v>
      </c>
      <c r="HB54" s="22">
        <v>0</v>
      </c>
      <c r="HC54" s="22">
        <v>0</v>
      </c>
      <c r="HD54" s="22">
        <v>2496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  <c r="HO54" s="44"/>
    </row>
    <row r="55" spans="1:223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5980</v>
      </c>
      <c r="H55" s="77">
        <v>190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7545</v>
      </c>
      <c r="U55" s="17">
        <v>1369</v>
      </c>
      <c r="V55" s="17">
        <v>2912</v>
      </c>
      <c r="W55" s="17">
        <v>7</v>
      </c>
      <c r="X55" s="17">
        <v>849</v>
      </c>
      <c r="Y55" s="17">
        <v>376</v>
      </c>
      <c r="Z55" s="17">
        <v>473</v>
      </c>
      <c r="AA55" s="17">
        <v>12</v>
      </c>
      <c r="AB55" s="18">
        <v>0</v>
      </c>
      <c r="AC55" s="18">
        <v>1839</v>
      </c>
      <c r="AD55" s="18">
        <v>1839</v>
      </c>
      <c r="AE55" s="18">
        <v>0</v>
      </c>
      <c r="AF55" s="18">
        <v>328</v>
      </c>
      <c r="AG55" s="18">
        <v>1459</v>
      </c>
      <c r="AH55" s="18">
        <v>0</v>
      </c>
      <c r="AI55" s="18">
        <v>0</v>
      </c>
      <c r="AJ55" s="18">
        <v>0</v>
      </c>
      <c r="AK55" s="18">
        <v>0</v>
      </c>
      <c r="AL55" s="18">
        <v>564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141</v>
      </c>
      <c r="GJ55" s="22">
        <v>0</v>
      </c>
      <c r="GK55" s="22">
        <v>22</v>
      </c>
      <c r="GL55" s="22">
        <v>0</v>
      </c>
      <c r="GM55" s="22">
        <v>0</v>
      </c>
      <c r="GN55" s="22">
        <v>0</v>
      </c>
      <c r="GO55" s="22">
        <v>228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508</v>
      </c>
      <c r="HA55" s="22">
        <v>0</v>
      </c>
      <c r="HB55" s="22">
        <v>0</v>
      </c>
      <c r="HC55" s="22">
        <v>0</v>
      </c>
      <c r="HD55" s="22">
        <v>508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  <c r="HO55" s="44"/>
    </row>
    <row r="56" spans="1:223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14598</v>
      </c>
      <c r="H56" s="77">
        <v>936</v>
      </c>
      <c r="I56" s="19">
        <v>3621</v>
      </c>
      <c r="J56" s="17">
        <v>1548</v>
      </c>
      <c r="K56" s="17">
        <v>0</v>
      </c>
      <c r="L56" s="17">
        <v>1402</v>
      </c>
      <c r="M56" s="17">
        <v>671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19893</v>
      </c>
      <c r="U56" s="17">
        <v>3866</v>
      </c>
      <c r="V56" s="17">
        <v>7671</v>
      </c>
      <c r="W56" s="17">
        <v>16</v>
      </c>
      <c r="X56" s="17">
        <v>2267</v>
      </c>
      <c r="Y56" s="17">
        <v>1057</v>
      </c>
      <c r="Z56" s="17">
        <v>1210</v>
      </c>
      <c r="AA56" s="17">
        <v>19</v>
      </c>
      <c r="AB56" s="18">
        <v>0</v>
      </c>
      <c r="AC56" s="18">
        <v>4865</v>
      </c>
      <c r="AD56" s="18">
        <v>4821</v>
      </c>
      <c r="AE56" s="18">
        <v>400</v>
      </c>
      <c r="AF56" s="18">
        <v>802</v>
      </c>
      <c r="AG56" s="18">
        <v>3267</v>
      </c>
      <c r="AH56" s="18">
        <v>44</v>
      </c>
      <c r="AI56" s="18">
        <v>0</v>
      </c>
      <c r="AJ56" s="18">
        <v>0</v>
      </c>
      <c r="AK56" s="18">
        <v>0</v>
      </c>
      <c r="AL56" s="18">
        <v>1205</v>
      </c>
      <c r="AM56" s="18">
        <v>0</v>
      </c>
      <c r="AN56" s="18">
        <v>0</v>
      </c>
      <c r="AO56" s="18">
        <v>1879</v>
      </c>
      <c r="AP56" s="18">
        <v>0</v>
      </c>
      <c r="AQ56" s="18">
        <v>0</v>
      </c>
      <c r="AR56" s="17">
        <v>0</v>
      </c>
      <c r="AS56" s="17">
        <v>1879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186</v>
      </c>
      <c r="AZ56" s="22">
        <v>0</v>
      </c>
      <c r="BA56" s="22">
        <v>0</v>
      </c>
      <c r="BB56" s="22">
        <v>95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100</v>
      </c>
      <c r="BI56" s="22">
        <v>0</v>
      </c>
      <c r="BJ56" s="22">
        <v>0</v>
      </c>
      <c r="BK56" s="22">
        <v>0</v>
      </c>
      <c r="BL56" s="22">
        <v>0</v>
      </c>
      <c r="BM56" s="22">
        <v>642</v>
      </c>
      <c r="BN56" s="22">
        <v>0</v>
      </c>
      <c r="BO56" s="22">
        <v>0</v>
      </c>
      <c r="BP56" s="22">
        <v>0</v>
      </c>
      <c r="BQ56" s="22">
        <v>0</v>
      </c>
      <c r="BR56" s="22">
        <v>582</v>
      </c>
      <c r="BS56" s="22">
        <v>0</v>
      </c>
      <c r="BT56" s="22">
        <v>0</v>
      </c>
      <c r="BU56" s="22">
        <v>263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26</v>
      </c>
      <c r="CJ56" s="23">
        <v>0</v>
      </c>
      <c r="CK56" s="23">
        <v>0</v>
      </c>
      <c r="CL56" s="23">
        <v>0</v>
      </c>
      <c r="CM56" s="23">
        <v>102</v>
      </c>
      <c r="CN56" s="23">
        <v>0</v>
      </c>
      <c r="CO56" s="23">
        <v>0</v>
      </c>
      <c r="CP56" s="23">
        <v>112</v>
      </c>
      <c r="CQ56" s="23">
        <v>0</v>
      </c>
      <c r="CR56" s="23">
        <v>0</v>
      </c>
      <c r="CS56" s="23">
        <v>54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2117</v>
      </c>
      <c r="HA56" s="22">
        <v>0</v>
      </c>
      <c r="HB56" s="22">
        <v>0</v>
      </c>
      <c r="HC56" s="22">
        <v>0</v>
      </c>
      <c r="HD56" s="22">
        <v>2117</v>
      </c>
      <c r="HE56" s="26">
        <v>18</v>
      </c>
      <c r="HF56" s="21">
        <v>0</v>
      </c>
      <c r="HG56" s="22">
        <v>54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  <c r="HO56" s="44"/>
    </row>
    <row r="57" spans="1:223">
      <c r="A57" s="13">
        <f t="shared" si="0"/>
        <v>195</v>
      </c>
      <c r="B57" s="27">
        <v>430195</v>
      </c>
      <c r="C57" s="28" t="s">
        <v>119</v>
      </c>
      <c r="D57" s="16">
        <v>99589</v>
      </c>
      <c r="E57" s="17">
        <v>80005</v>
      </c>
      <c r="F57" s="18">
        <v>19584</v>
      </c>
      <c r="G57" s="18">
        <v>44023</v>
      </c>
      <c r="H57" s="77">
        <v>872</v>
      </c>
      <c r="I57" s="19">
        <v>4282</v>
      </c>
      <c r="J57" s="17">
        <v>2594</v>
      </c>
      <c r="K57" s="17">
        <v>0</v>
      </c>
      <c r="L57" s="17">
        <v>0</v>
      </c>
      <c r="M57" s="17">
        <v>1688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47599</v>
      </c>
      <c r="U57" s="17">
        <v>9042</v>
      </c>
      <c r="V57" s="17">
        <v>17103</v>
      </c>
      <c r="W57" s="17">
        <v>110</v>
      </c>
      <c r="X57" s="17">
        <v>5537</v>
      </c>
      <c r="Y57" s="17">
        <v>2333</v>
      </c>
      <c r="Z57" s="17">
        <v>3204</v>
      </c>
      <c r="AA57" s="17">
        <v>41</v>
      </c>
      <c r="AB57" s="18">
        <v>0</v>
      </c>
      <c r="AC57" s="18">
        <v>9948</v>
      </c>
      <c r="AD57" s="18">
        <v>9939</v>
      </c>
      <c r="AE57" s="18">
        <v>700</v>
      </c>
      <c r="AF57" s="18">
        <v>1561</v>
      </c>
      <c r="AG57" s="18">
        <v>6891</v>
      </c>
      <c r="AH57" s="18">
        <v>9</v>
      </c>
      <c r="AI57" s="18">
        <v>0</v>
      </c>
      <c r="AJ57" s="18">
        <v>0</v>
      </c>
      <c r="AK57" s="18">
        <v>0</v>
      </c>
      <c r="AL57" s="18">
        <v>3383</v>
      </c>
      <c r="AM57" s="18">
        <v>600</v>
      </c>
      <c r="AN57" s="18">
        <v>2545</v>
      </c>
      <c r="AO57" s="18">
        <v>2052</v>
      </c>
      <c r="AP57" s="18">
        <v>0</v>
      </c>
      <c r="AQ57" s="18">
        <v>0</v>
      </c>
      <c r="AR57" s="17">
        <v>0</v>
      </c>
      <c r="AS57" s="17">
        <v>2052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266</v>
      </c>
      <c r="AZ57" s="22">
        <v>470</v>
      </c>
      <c r="BA57" s="22">
        <v>0</v>
      </c>
      <c r="BB57" s="22">
        <v>330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324</v>
      </c>
      <c r="BI57" s="22">
        <v>0</v>
      </c>
      <c r="BJ57" s="22">
        <v>0</v>
      </c>
      <c r="BK57" s="22">
        <v>0</v>
      </c>
      <c r="BL57" s="22">
        <v>0</v>
      </c>
      <c r="BM57" s="22">
        <v>516</v>
      </c>
      <c r="BN57" s="22">
        <v>0</v>
      </c>
      <c r="BO57" s="22">
        <v>0</v>
      </c>
      <c r="BP57" s="22">
        <v>304</v>
      </c>
      <c r="BQ57" s="22">
        <v>0</v>
      </c>
      <c r="BR57" s="22">
        <v>740</v>
      </c>
      <c r="BS57" s="22">
        <v>0</v>
      </c>
      <c r="BT57" s="22">
        <v>0</v>
      </c>
      <c r="BU57" s="22">
        <v>582</v>
      </c>
      <c r="BV57" s="22">
        <v>0</v>
      </c>
      <c r="BW57" s="22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37</v>
      </c>
      <c r="CD57" s="23">
        <v>0</v>
      </c>
      <c r="CE57" s="23">
        <v>108</v>
      </c>
      <c r="CF57" s="23">
        <v>0</v>
      </c>
      <c r="CG57" s="23">
        <v>0</v>
      </c>
      <c r="CH57" s="23">
        <v>72</v>
      </c>
      <c r="CI57" s="23">
        <v>80</v>
      </c>
      <c r="CJ57" s="23">
        <v>0</v>
      </c>
      <c r="CK57" s="23">
        <v>0</v>
      </c>
      <c r="CL57" s="23">
        <v>0</v>
      </c>
      <c r="CM57" s="23">
        <v>810</v>
      </c>
      <c r="CN57" s="23">
        <v>73</v>
      </c>
      <c r="CO57" s="23">
        <v>0</v>
      </c>
      <c r="CP57" s="23">
        <v>86</v>
      </c>
      <c r="CQ57" s="23">
        <v>0</v>
      </c>
      <c r="CR57" s="23">
        <v>0</v>
      </c>
      <c r="CS57" s="23">
        <v>58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5997</v>
      </c>
      <c r="HA57" s="22">
        <v>14</v>
      </c>
      <c r="HB57" s="22">
        <v>14</v>
      </c>
      <c r="HC57" s="22">
        <v>0</v>
      </c>
      <c r="HD57" s="22">
        <v>5983</v>
      </c>
      <c r="HE57" s="26">
        <v>118</v>
      </c>
      <c r="HF57" s="21">
        <v>0</v>
      </c>
      <c r="HG57" s="22">
        <v>274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  <c r="HO57" s="44"/>
    </row>
    <row r="58" spans="1:223">
      <c r="A58" s="13">
        <f t="shared" si="0"/>
        <v>208</v>
      </c>
      <c r="B58" s="27">
        <v>430208</v>
      </c>
      <c r="C58" s="28" t="s">
        <v>120</v>
      </c>
      <c r="D58" s="16">
        <v>18749</v>
      </c>
      <c r="E58" s="17">
        <v>15216</v>
      </c>
      <c r="F58" s="18">
        <v>3533</v>
      </c>
      <c r="G58" s="18">
        <v>6751</v>
      </c>
      <c r="H58" s="77">
        <v>132</v>
      </c>
      <c r="I58" s="19">
        <v>553</v>
      </c>
      <c r="J58" s="17">
        <v>0</v>
      </c>
      <c r="K58" s="17">
        <v>0</v>
      </c>
      <c r="L58" s="17">
        <v>423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7779</v>
      </c>
      <c r="U58" s="17">
        <v>1115</v>
      </c>
      <c r="V58" s="17">
        <v>3313</v>
      </c>
      <c r="W58" s="17">
        <v>7</v>
      </c>
      <c r="X58" s="17">
        <v>939</v>
      </c>
      <c r="Y58" s="17">
        <v>393</v>
      </c>
      <c r="Z58" s="17">
        <v>546</v>
      </c>
      <c r="AA58" s="17">
        <v>0</v>
      </c>
      <c r="AB58" s="18">
        <v>0</v>
      </c>
      <c r="AC58" s="18">
        <v>1833</v>
      </c>
      <c r="AD58" s="18">
        <v>1819</v>
      </c>
      <c r="AE58" s="18">
        <v>0</v>
      </c>
      <c r="AF58" s="18">
        <v>249</v>
      </c>
      <c r="AG58" s="18">
        <v>1518</v>
      </c>
      <c r="AH58" s="18">
        <v>14</v>
      </c>
      <c r="AI58" s="18">
        <v>0</v>
      </c>
      <c r="AJ58" s="18">
        <v>0</v>
      </c>
      <c r="AK58" s="18">
        <v>0</v>
      </c>
      <c r="AL58" s="18">
        <v>579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166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284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  <c r="HO58" s="44"/>
    </row>
    <row r="59" spans="1:223">
      <c r="A59" s="13">
        <f t="shared" si="0"/>
        <v>212</v>
      </c>
      <c r="B59" s="27">
        <v>430212</v>
      </c>
      <c r="C59" s="28" t="s">
        <v>121</v>
      </c>
      <c r="D59" s="16">
        <v>55819</v>
      </c>
      <c r="E59" s="17">
        <v>44742</v>
      </c>
      <c r="F59" s="18">
        <v>11077</v>
      </c>
      <c r="G59" s="18">
        <v>48667</v>
      </c>
      <c r="H59" s="77">
        <v>722</v>
      </c>
      <c r="I59" s="19">
        <v>3130</v>
      </c>
      <c r="J59" s="17">
        <v>0</v>
      </c>
      <c r="K59" s="17">
        <v>0</v>
      </c>
      <c r="L59" s="17">
        <v>2389</v>
      </c>
      <c r="M59" s="17">
        <v>741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32732</v>
      </c>
      <c r="U59" s="17">
        <v>5384</v>
      </c>
      <c r="V59" s="17">
        <v>10477</v>
      </c>
      <c r="W59" s="17">
        <v>24</v>
      </c>
      <c r="X59" s="17">
        <v>3138</v>
      </c>
      <c r="Y59" s="17">
        <v>1490</v>
      </c>
      <c r="Z59" s="17">
        <v>1648</v>
      </c>
      <c r="AA59" s="17">
        <v>26</v>
      </c>
      <c r="AB59" s="18">
        <v>0</v>
      </c>
      <c r="AC59" s="18">
        <v>10946</v>
      </c>
      <c r="AD59" s="18">
        <v>10937</v>
      </c>
      <c r="AE59" s="18">
        <v>600</v>
      </c>
      <c r="AF59" s="18">
        <v>2174</v>
      </c>
      <c r="AG59" s="18">
        <v>7078</v>
      </c>
      <c r="AH59" s="18">
        <v>9</v>
      </c>
      <c r="AI59" s="18">
        <v>0</v>
      </c>
      <c r="AJ59" s="18">
        <v>0</v>
      </c>
      <c r="AK59" s="18">
        <v>0</v>
      </c>
      <c r="AL59" s="18">
        <v>2761</v>
      </c>
      <c r="AM59" s="18">
        <v>600</v>
      </c>
      <c r="AN59" s="18">
        <v>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690</v>
      </c>
      <c r="BS59" s="22">
        <v>0</v>
      </c>
      <c r="BT59" s="22">
        <v>0</v>
      </c>
      <c r="BU59" s="22">
        <v>309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614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3939</v>
      </c>
      <c r="HA59" s="22">
        <v>0</v>
      </c>
      <c r="HB59" s="22">
        <v>0</v>
      </c>
      <c r="HC59" s="22">
        <v>0</v>
      </c>
      <c r="HD59" s="22">
        <v>3939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  <c r="HO59" s="44"/>
    </row>
    <row r="60" spans="1:223">
      <c r="A60" s="13">
        <f t="shared" si="0"/>
        <v>220</v>
      </c>
      <c r="B60" s="27">
        <v>430220</v>
      </c>
      <c r="C60" s="28" t="s">
        <v>122</v>
      </c>
      <c r="D60" s="16">
        <v>28477</v>
      </c>
      <c r="E60" s="17">
        <v>23289</v>
      </c>
      <c r="F60" s="18">
        <v>5188</v>
      </c>
      <c r="G60" s="18">
        <v>20246</v>
      </c>
      <c r="H60" s="77">
        <v>553</v>
      </c>
      <c r="I60" s="19">
        <v>1698</v>
      </c>
      <c r="J60" s="17">
        <v>0</v>
      </c>
      <c r="K60" s="17">
        <v>0</v>
      </c>
      <c r="L60" s="17">
        <v>1343</v>
      </c>
      <c r="M60" s="17">
        <v>355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11547</v>
      </c>
      <c r="U60" s="17">
        <v>2360</v>
      </c>
      <c r="V60" s="17">
        <v>4639</v>
      </c>
      <c r="W60" s="17">
        <v>27</v>
      </c>
      <c r="X60" s="17">
        <v>1368</v>
      </c>
      <c r="Y60" s="17">
        <v>616</v>
      </c>
      <c r="Z60" s="17">
        <v>752</v>
      </c>
      <c r="AA60" s="17">
        <v>0</v>
      </c>
      <c r="AB60" s="18">
        <v>0</v>
      </c>
      <c r="AC60" s="18">
        <v>2464</v>
      </c>
      <c r="AD60" s="18">
        <v>2445</v>
      </c>
      <c r="AE60" s="18">
        <v>200</v>
      </c>
      <c r="AF60" s="18">
        <v>566</v>
      </c>
      <c r="AG60" s="18">
        <v>1455</v>
      </c>
      <c r="AH60" s="18">
        <v>19</v>
      </c>
      <c r="AI60" s="18">
        <v>0</v>
      </c>
      <c r="AJ60" s="18">
        <v>0</v>
      </c>
      <c r="AK60" s="18">
        <v>0</v>
      </c>
      <c r="AL60" s="18">
        <v>716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334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240</v>
      </c>
      <c r="BI60" s="22">
        <v>0</v>
      </c>
      <c r="BJ60" s="22">
        <v>0</v>
      </c>
      <c r="BK60" s="22">
        <v>0</v>
      </c>
      <c r="BL60" s="22">
        <v>0</v>
      </c>
      <c r="BM60" s="22">
        <v>210</v>
      </c>
      <c r="BN60" s="22">
        <v>0</v>
      </c>
      <c r="BO60" s="22">
        <v>0</v>
      </c>
      <c r="BP60" s="22">
        <v>0</v>
      </c>
      <c r="BQ60" s="22">
        <v>0</v>
      </c>
      <c r="BR60" s="22">
        <v>304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205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154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1901</v>
      </c>
      <c r="HA60" s="22">
        <v>0</v>
      </c>
      <c r="HB60" s="22">
        <v>0</v>
      </c>
      <c r="HC60" s="22">
        <v>0</v>
      </c>
      <c r="HD60" s="22">
        <v>1901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  <c r="HO60" s="44"/>
    </row>
    <row r="61" spans="1:223">
      <c r="A61" s="13">
        <f t="shared" si="0"/>
        <v>221</v>
      </c>
      <c r="B61" s="27">
        <v>430221</v>
      </c>
      <c r="C61" s="28" t="s">
        <v>123</v>
      </c>
      <c r="D61" s="16">
        <v>25081</v>
      </c>
      <c r="E61" s="17">
        <v>21021</v>
      </c>
      <c r="F61" s="18">
        <v>4060</v>
      </c>
      <c r="G61" s="18">
        <v>14594</v>
      </c>
      <c r="H61" s="77">
        <v>100</v>
      </c>
      <c r="I61" s="19">
        <v>1069</v>
      </c>
      <c r="J61" s="17">
        <v>0</v>
      </c>
      <c r="K61" s="17">
        <v>0</v>
      </c>
      <c r="L61" s="17">
        <v>746</v>
      </c>
      <c r="M61" s="17">
        <v>323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10097</v>
      </c>
      <c r="U61" s="17">
        <v>1867</v>
      </c>
      <c r="V61" s="17">
        <v>4189</v>
      </c>
      <c r="W61" s="17">
        <v>29</v>
      </c>
      <c r="X61" s="17">
        <v>1161</v>
      </c>
      <c r="Y61" s="17">
        <v>516</v>
      </c>
      <c r="Z61" s="17">
        <v>645</v>
      </c>
      <c r="AA61" s="17">
        <v>6</v>
      </c>
      <c r="AB61" s="18">
        <v>0</v>
      </c>
      <c r="AC61" s="18">
        <v>2108</v>
      </c>
      <c r="AD61" s="18">
        <v>2097</v>
      </c>
      <c r="AE61" s="18">
        <v>100</v>
      </c>
      <c r="AF61" s="18">
        <v>316</v>
      </c>
      <c r="AG61" s="18">
        <v>1604</v>
      </c>
      <c r="AH61" s="18">
        <v>11</v>
      </c>
      <c r="AI61" s="18">
        <v>0</v>
      </c>
      <c r="AJ61" s="18">
        <v>0</v>
      </c>
      <c r="AK61" s="18">
        <v>0</v>
      </c>
      <c r="AL61" s="18">
        <v>766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205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388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1771</v>
      </c>
      <c r="HA61" s="22">
        <v>0</v>
      </c>
      <c r="HB61" s="22">
        <v>0</v>
      </c>
      <c r="HC61" s="22">
        <v>0</v>
      </c>
      <c r="HD61" s="22">
        <v>1771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  <c r="HO61" s="44"/>
    </row>
    <row r="62" spans="1:223">
      <c r="A62" s="13">
        <f t="shared" si="0"/>
        <v>224</v>
      </c>
      <c r="B62" s="27">
        <v>430224</v>
      </c>
      <c r="C62" s="28" t="s">
        <v>124</v>
      </c>
      <c r="D62" s="16">
        <v>34879</v>
      </c>
      <c r="E62" s="17">
        <v>28675</v>
      </c>
      <c r="F62" s="18">
        <v>6204</v>
      </c>
      <c r="G62" s="18">
        <v>18226</v>
      </c>
      <c r="H62" s="77">
        <v>237</v>
      </c>
      <c r="I62" s="19">
        <v>302</v>
      </c>
      <c r="J62" s="17">
        <v>0</v>
      </c>
      <c r="K62" s="17">
        <v>0</v>
      </c>
      <c r="L62" s="17">
        <v>0</v>
      </c>
      <c r="M62" s="17">
        <v>302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14001</v>
      </c>
      <c r="U62" s="17">
        <v>2324</v>
      </c>
      <c r="V62" s="17">
        <v>6078</v>
      </c>
      <c r="W62" s="17">
        <v>12</v>
      </c>
      <c r="X62" s="17">
        <v>1642</v>
      </c>
      <c r="Y62" s="17">
        <v>737</v>
      </c>
      <c r="Z62" s="17">
        <v>905</v>
      </c>
      <c r="AA62" s="17">
        <v>7</v>
      </c>
      <c r="AB62" s="18">
        <v>0</v>
      </c>
      <c r="AC62" s="18">
        <v>3016</v>
      </c>
      <c r="AD62" s="18">
        <v>3002</v>
      </c>
      <c r="AE62" s="18">
        <v>0</v>
      </c>
      <c r="AF62" s="18">
        <v>485</v>
      </c>
      <c r="AG62" s="18">
        <v>2371</v>
      </c>
      <c r="AH62" s="18">
        <v>14</v>
      </c>
      <c r="AI62" s="18">
        <v>0</v>
      </c>
      <c r="AJ62" s="18">
        <v>0</v>
      </c>
      <c r="AK62" s="18">
        <v>0</v>
      </c>
      <c r="AL62" s="18">
        <v>934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202</v>
      </c>
      <c r="FO62" s="22">
        <v>0</v>
      </c>
      <c r="FP62" s="22">
        <v>0</v>
      </c>
      <c r="FQ62" s="22">
        <v>60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253</v>
      </c>
      <c r="FZ62" s="22">
        <v>0</v>
      </c>
      <c r="GA62" s="22">
        <v>152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261</v>
      </c>
      <c r="GP62" s="22">
        <v>0</v>
      </c>
      <c r="GQ62" s="22">
        <v>0</v>
      </c>
      <c r="GR62" s="22">
        <v>1</v>
      </c>
      <c r="GS62" s="22">
        <v>0</v>
      </c>
      <c r="GT62" s="22">
        <v>34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  <c r="HO62" s="44"/>
    </row>
    <row r="63" spans="1:223">
      <c r="A63" s="13">
        <f t="shared" si="0"/>
        <v>228</v>
      </c>
      <c r="B63" s="27">
        <v>430228</v>
      </c>
      <c r="C63" s="28" t="s">
        <v>125</v>
      </c>
      <c r="D63" s="16">
        <v>20906</v>
      </c>
      <c r="E63" s="17">
        <v>16725</v>
      </c>
      <c r="F63" s="18">
        <v>4181</v>
      </c>
      <c r="G63" s="18">
        <v>17263</v>
      </c>
      <c r="H63" s="77">
        <v>83</v>
      </c>
      <c r="I63" s="19">
        <v>1349</v>
      </c>
      <c r="J63" s="17">
        <v>0</v>
      </c>
      <c r="K63" s="17">
        <v>0</v>
      </c>
      <c r="L63" s="17">
        <v>1349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9092</v>
      </c>
      <c r="U63" s="17">
        <v>1536</v>
      </c>
      <c r="V63" s="17">
        <v>3398</v>
      </c>
      <c r="W63" s="17">
        <v>6</v>
      </c>
      <c r="X63" s="17">
        <v>855</v>
      </c>
      <c r="Y63" s="17">
        <v>371</v>
      </c>
      <c r="Z63" s="17">
        <v>484</v>
      </c>
      <c r="AA63" s="17">
        <v>20</v>
      </c>
      <c r="AB63" s="18">
        <v>0</v>
      </c>
      <c r="AC63" s="18">
        <v>2628</v>
      </c>
      <c r="AD63" s="18">
        <v>2628</v>
      </c>
      <c r="AE63" s="18">
        <v>100</v>
      </c>
      <c r="AF63" s="18">
        <v>354</v>
      </c>
      <c r="AG63" s="18">
        <v>1886</v>
      </c>
      <c r="AH63" s="18">
        <v>0</v>
      </c>
      <c r="AI63" s="18">
        <v>0</v>
      </c>
      <c r="AJ63" s="18">
        <v>0</v>
      </c>
      <c r="AK63" s="18">
        <v>0</v>
      </c>
      <c r="AL63" s="18">
        <v>655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0</v>
      </c>
      <c r="FO63" s="22">
        <v>0</v>
      </c>
      <c r="FP63" s="22">
        <v>0</v>
      </c>
      <c r="FQ63" s="22">
        <v>30</v>
      </c>
      <c r="FR63" s="22">
        <v>0</v>
      </c>
      <c r="FS63" s="22">
        <v>0</v>
      </c>
      <c r="FT63" s="22">
        <v>0</v>
      </c>
      <c r="FU63" s="22">
        <v>0</v>
      </c>
      <c r="FV63" s="22">
        <v>286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13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7</v>
      </c>
      <c r="GL63" s="22">
        <v>0</v>
      </c>
      <c r="GM63" s="22">
        <v>0</v>
      </c>
      <c r="GN63" s="22">
        <v>0</v>
      </c>
      <c r="GO63" s="22">
        <v>98</v>
      </c>
      <c r="GP63" s="22">
        <v>0</v>
      </c>
      <c r="GQ63" s="22">
        <v>0</v>
      </c>
      <c r="GR63" s="22">
        <v>16</v>
      </c>
      <c r="GS63" s="22">
        <v>0</v>
      </c>
      <c r="GT63" s="22">
        <v>44</v>
      </c>
      <c r="GU63" s="26">
        <v>16</v>
      </c>
      <c r="GV63" s="21">
        <v>0</v>
      </c>
      <c r="GW63" s="24">
        <v>0</v>
      </c>
      <c r="GX63" s="21">
        <v>0</v>
      </c>
      <c r="GY63" s="26">
        <v>0</v>
      </c>
      <c r="GZ63" s="21">
        <v>797</v>
      </c>
      <c r="HA63" s="22">
        <v>0</v>
      </c>
      <c r="HB63" s="22">
        <v>0</v>
      </c>
      <c r="HC63" s="22">
        <v>0</v>
      </c>
      <c r="HD63" s="22">
        <v>797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  <c r="HO63" s="44"/>
    </row>
    <row r="64" spans="1:223">
      <c r="A64" s="13">
        <f t="shared" si="0"/>
        <v>232</v>
      </c>
      <c r="B64" s="27">
        <v>430232</v>
      </c>
      <c r="C64" s="28" t="s">
        <v>126</v>
      </c>
      <c r="D64" s="16">
        <v>17883</v>
      </c>
      <c r="E64" s="17">
        <v>15134</v>
      </c>
      <c r="F64" s="18">
        <v>2749</v>
      </c>
      <c r="G64" s="18">
        <v>9827</v>
      </c>
      <c r="H64" s="77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7525</v>
      </c>
      <c r="U64" s="17">
        <v>1211</v>
      </c>
      <c r="V64" s="17">
        <v>2892</v>
      </c>
      <c r="W64" s="17">
        <v>17</v>
      </c>
      <c r="X64" s="17">
        <v>841</v>
      </c>
      <c r="Y64" s="17">
        <v>383</v>
      </c>
      <c r="Z64" s="17">
        <v>458</v>
      </c>
      <c r="AA64" s="17">
        <v>4</v>
      </c>
      <c r="AB64" s="18">
        <v>0</v>
      </c>
      <c r="AC64" s="18">
        <v>2029</v>
      </c>
      <c r="AD64" s="18">
        <v>2029</v>
      </c>
      <c r="AE64" s="18">
        <v>100</v>
      </c>
      <c r="AF64" s="18">
        <v>229</v>
      </c>
      <c r="AG64" s="18">
        <v>1544</v>
      </c>
      <c r="AH64" s="18">
        <v>0</v>
      </c>
      <c r="AI64" s="18">
        <v>0</v>
      </c>
      <c r="AJ64" s="18">
        <v>0</v>
      </c>
      <c r="AK64" s="18">
        <v>0</v>
      </c>
      <c r="AL64" s="18">
        <v>548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174</v>
      </c>
      <c r="FR64" s="22">
        <v>0</v>
      </c>
      <c r="FS64" s="22">
        <v>0</v>
      </c>
      <c r="FT64" s="22">
        <v>0</v>
      </c>
      <c r="FU64" s="22">
        <v>0</v>
      </c>
      <c r="FV64" s="22">
        <v>400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44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90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1621</v>
      </c>
      <c r="HA64" s="22">
        <v>0</v>
      </c>
      <c r="HB64" s="22">
        <v>0</v>
      </c>
      <c r="HC64" s="22">
        <v>0</v>
      </c>
      <c r="HD64" s="22">
        <v>1621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  <c r="HO64" s="44"/>
    </row>
    <row r="65" spans="1:223">
      <c r="A65" s="13">
        <f t="shared" si="0"/>
        <v>249</v>
      </c>
      <c r="B65" s="27">
        <v>430249</v>
      </c>
      <c r="C65" s="28" t="s">
        <v>127</v>
      </c>
      <c r="D65" s="16">
        <v>63792</v>
      </c>
      <c r="E65" s="17">
        <v>51963</v>
      </c>
      <c r="F65" s="18">
        <v>11829</v>
      </c>
      <c r="G65" s="18">
        <v>27143</v>
      </c>
      <c r="H65" s="77">
        <v>280</v>
      </c>
      <c r="I65" s="19">
        <v>5557</v>
      </c>
      <c r="J65" s="17">
        <v>2068</v>
      </c>
      <c r="K65" s="17">
        <v>0</v>
      </c>
      <c r="L65" s="17">
        <v>2315</v>
      </c>
      <c r="M65" s="17">
        <v>1174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28829</v>
      </c>
      <c r="U65" s="17">
        <v>6018</v>
      </c>
      <c r="V65" s="17">
        <v>10540</v>
      </c>
      <c r="W65" s="17">
        <v>51</v>
      </c>
      <c r="X65" s="17">
        <v>3132</v>
      </c>
      <c r="Y65" s="17">
        <v>1505</v>
      </c>
      <c r="Z65" s="17">
        <v>1627</v>
      </c>
      <c r="AA65" s="17">
        <v>17</v>
      </c>
      <c r="AB65" s="18">
        <v>0</v>
      </c>
      <c r="AC65" s="18">
        <v>6477</v>
      </c>
      <c r="AD65" s="18">
        <v>6460</v>
      </c>
      <c r="AE65" s="18">
        <v>470</v>
      </c>
      <c r="AF65" s="18">
        <v>1078</v>
      </c>
      <c r="AG65" s="18">
        <v>4288</v>
      </c>
      <c r="AH65" s="18">
        <v>17</v>
      </c>
      <c r="AI65" s="18">
        <v>0</v>
      </c>
      <c r="AJ65" s="18">
        <v>0</v>
      </c>
      <c r="AK65" s="18">
        <v>0</v>
      </c>
      <c r="AL65" s="18">
        <v>2645</v>
      </c>
      <c r="AM65" s="18">
        <v>600</v>
      </c>
      <c r="AN65" s="18">
        <v>0</v>
      </c>
      <c r="AO65" s="18">
        <v>2148</v>
      </c>
      <c r="AP65" s="18">
        <v>0</v>
      </c>
      <c r="AQ65" s="18">
        <v>0</v>
      </c>
      <c r="AR65" s="17">
        <v>0</v>
      </c>
      <c r="AS65" s="17">
        <v>2148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664</v>
      </c>
      <c r="BA65" s="22">
        <v>0</v>
      </c>
      <c r="BB65" s="22">
        <v>856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198</v>
      </c>
      <c r="BI65" s="22">
        <v>0</v>
      </c>
      <c r="BJ65" s="22">
        <v>0</v>
      </c>
      <c r="BK65" s="22">
        <v>0</v>
      </c>
      <c r="BL65" s="22">
        <v>0</v>
      </c>
      <c r="BM65" s="22">
        <v>611</v>
      </c>
      <c r="BN65" s="22">
        <v>0</v>
      </c>
      <c r="BO65" s="22">
        <v>0</v>
      </c>
      <c r="BP65" s="22">
        <v>0</v>
      </c>
      <c r="BQ65" s="22">
        <v>106</v>
      </c>
      <c r="BR65" s="22">
        <v>562</v>
      </c>
      <c r="BS65" s="22">
        <v>0</v>
      </c>
      <c r="BT65" s="22">
        <v>0</v>
      </c>
      <c r="BU65" s="22">
        <v>196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208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443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6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  <c r="HO65" s="44"/>
    </row>
    <row r="66" spans="1:223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7609</v>
      </c>
      <c r="H66" s="77">
        <v>292</v>
      </c>
      <c r="I66" s="19">
        <v>2892</v>
      </c>
      <c r="J66" s="17">
        <v>0</v>
      </c>
      <c r="K66" s="17">
        <v>0</v>
      </c>
      <c r="L66" s="17">
        <v>2892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7282</v>
      </c>
      <c r="U66" s="17">
        <v>1106</v>
      </c>
      <c r="V66" s="17">
        <v>2712</v>
      </c>
      <c r="W66" s="17">
        <v>10</v>
      </c>
      <c r="X66" s="17">
        <v>790</v>
      </c>
      <c r="Y66" s="17">
        <v>353</v>
      </c>
      <c r="Z66" s="17">
        <v>437</v>
      </c>
      <c r="AA66" s="17">
        <v>0</v>
      </c>
      <c r="AB66" s="18">
        <v>0</v>
      </c>
      <c r="AC66" s="18">
        <v>2138</v>
      </c>
      <c r="AD66" s="18">
        <v>2138</v>
      </c>
      <c r="AE66" s="18">
        <v>0</v>
      </c>
      <c r="AF66" s="18">
        <v>266</v>
      </c>
      <c r="AG66" s="18">
        <v>1540</v>
      </c>
      <c r="AH66" s="18">
        <v>0</v>
      </c>
      <c r="AI66" s="18">
        <v>0</v>
      </c>
      <c r="AJ66" s="18">
        <v>0</v>
      </c>
      <c r="AK66" s="18">
        <v>0</v>
      </c>
      <c r="AL66" s="18">
        <v>536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92</v>
      </c>
      <c r="FR66" s="22">
        <v>0</v>
      </c>
      <c r="FS66" s="22">
        <v>0</v>
      </c>
      <c r="FT66" s="22">
        <v>0</v>
      </c>
      <c r="FU66" s="22">
        <v>0</v>
      </c>
      <c r="FV66" s="22">
        <v>346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27</v>
      </c>
      <c r="GL66" s="22">
        <v>0</v>
      </c>
      <c r="GM66" s="22">
        <v>0</v>
      </c>
      <c r="GN66" s="22">
        <v>0</v>
      </c>
      <c r="GO66" s="22">
        <v>176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  <c r="HO66" s="44"/>
    </row>
    <row r="67" spans="1:223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1839</v>
      </c>
      <c r="J67" s="17">
        <v>0</v>
      </c>
      <c r="K67" s="17">
        <v>0</v>
      </c>
      <c r="L67" s="17">
        <v>1575</v>
      </c>
      <c r="M67" s="17">
        <v>264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7314</v>
      </c>
      <c r="U67" s="17">
        <v>1077</v>
      </c>
      <c r="V67" s="17">
        <v>2988</v>
      </c>
      <c r="W67" s="17">
        <v>14</v>
      </c>
      <c r="X67" s="17">
        <v>786</v>
      </c>
      <c r="Y67" s="17">
        <v>332</v>
      </c>
      <c r="Z67" s="17">
        <v>454</v>
      </c>
      <c r="AA67" s="17">
        <v>1</v>
      </c>
      <c r="AB67" s="18">
        <v>0</v>
      </c>
      <c r="AC67" s="18">
        <v>1895</v>
      </c>
      <c r="AD67" s="18">
        <v>1890</v>
      </c>
      <c r="AE67" s="18">
        <v>140</v>
      </c>
      <c r="AF67" s="18">
        <v>261</v>
      </c>
      <c r="AG67" s="18">
        <v>1479</v>
      </c>
      <c r="AH67" s="18">
        <v>5</v>
      </c>
      <c r="AI67" s="18">
        <v>0</v>
      </c>
      <c r="AJ67" s="18">
        <v>0</v>
      </c>
      <c r="AK67" s="18">
        <v>0</v>
      </c>
      <c r="AL67" s="18">
        <v>567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58</v>
      </c>
      <c r="FO67" s="22">
        <v>0</v>
      </c>
      <c r="FP67" s="22">
        <v>0</v>
      </c>
      <c r="FQ67" s="22">
        <v>76</v>
      </c>
      <c r="FR67" s="22">
        <v>0</v>
      </c>
      <c r="FS67" s="22">
        <v>0</v>
      </c>
      <c r="FT67" s="22">
        <v>0</v>
      </c>
      <c r="FU67" s="22">
        <v>0</v>
      </c>
      <c r="FV67" s="22">
        <v>216</v>
      </c>
      <c r="FW67" s="22">
        <v>0</v>
      </c>
      <c r="FX67" s="22">
        <v>0</v>
      </c>
      <c r="FY67" s="22">
        <v>160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43</v>
      </c>
      <c r="GJ67" s="22">
        <v>0</v>
      </c>
      <c r="GK67" s="22">
        <v>10</v>
      </c>
      <c r="GL67" s="22">
        <v>0</v>
      </c>
      <c r="GM67" s="22">
        <v>0</v>
      </c>
      <c r="GN67" s="22">
        <v>0</v>
      </c>
      <c r="GO67" s="22">
        <v>94</v>
      </c>
      <c r="GP67" s="22">
        <v>0</v>
      </c>
      <c r="GQ67" s="22">
        <v>0</v>
      </c>
      <c r="GR67" s="22">
        <v>97</v>
      </c>
      <c r="GS67" s="22">
        <v>0</v>
      </c>
      <c r="GT67" s="22">
        <v>3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  <c r="HO67" s="44"/>
    </row>
    <row r="68" spans="1:223">
      <c r="A68" s="13">
        <f t="shared" si="0"/>
        <v>257</v>
      </c>
      <c r="B68" s="27">
        <v>430257</v>
      </c>
      <c r="C68" s="28" t="s">
        <v>130</v>
      </c>
      <c r="D68" s="16">
        <v>18767</v>
      </c>
      <c r="E68" s="17">
        <v>15670</v>
      </c>
      <c r="F68" s="18">
        <v>3097</v>
      </c>
      <c r="G68" s="18">
        <v>12515</v>
      </c>
      <c r="H68" s="77">
        <v>190</v>
      </c>
      <c r="I68" s="19">
        <v>651</v>
      </c>
      <c r="J68" s="17">
        <v>0</v>
      </c>
      <c r="K68" s="17">
        <v>0</v>
      </c>
      <c r="L68" s="17">
        <v>331</v>
      </c>
      <c r="M68" s="17">
        <v>320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8389</v>
      </c>
      <c r="U68" s="17">
        <v>1270</v>
      </c>
      <c r="V68" s="17">
        <v>3353</v>
      </c>
      <c r="W68" s="17">
        <v>11</v>
      </c>
      <c r="X68" s="17">
        <v>954</v>
      </c>
      <c r="Y68" s="17">
        <v>418</v>
      </c>
      <c r="Z68" s="17">
        <v>536</v>
      </c>
      <c r="AA68" s="17">
        <v>5</v>
      </c>
      <c r="AB68" s="18">
        <v>0</v>
      </c>
      <c r="AC68" s="18">
        <v>2146</v>
      </c>
      <c r="AD68" s="18">
        <v>2127</v>
      </c>
      <c r="AE68" s="18">
        <v>100</v>
      </c>
      <c r="AF68" s="18">
        <v>380</v>
      </c>
      <c r="AG68" s="18">
        <v>1582</v>
      </c>
      <c r="AH68" s="18">
        <v>19</v>
      </c>
      <c r="AI68" s="18">
        <v>0</v>
      </c>
      <c r="AJ68" s="18">
        <v>0</v>
      </c>
      <c r="AK68" s="18">
        <v>0</v>
      </c>
      <c r="AL68" s="18">
        <v>661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162</v>
      </c>
      <c r="FO68" s="22">
        <v>0</v>
      </c>
      <c r="FP68" s="22">
        <v>0</v>
      </c>
      <c r="FQ68" s="22">
        <v>83</v>
      </c>
      <c r="FR68" s="22">
        <v>0</v>
      </c>
      <c r="FS68" s="22">
        <v>0</v>
      </c>
      <c r="FT68" s="22">
        <v>0</v>
      </c>
      <c r="FU68" s="22">
        <v>0</v>
      </c>
      <c r="FV68" s="22">
        <v>370</v>
      </c>
      <c r="FW68" s="22">
        <v>0</v>
      </c>
      <c r="FX68" s="22">
        <v>0</v>
      </c>
      <c r="FY68" s="22">
        <v>82</v>
      </c>
      <c r="FZ68" s="22">
        <v>0</v>
      </c>
      <c r="GA68" s="22">
        <v>32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152</v>
      </c>
      <c r="GP68" s="22">
        <v>0</v>
      </c>
      <c r="GQ68" s="22">
        <v>0</v>
      </c>
      <c r="GR68" s="22">
        <v>29</v>
      </c>
      <c r="GS68" s="22">
        <v>0</v>
      </c>
      <c r="GT68" s="22">
        <v>4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  <c r="HO68" s="44"/>
    </row>
    <row r="69" spans="1:223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27468</v>
      </c>
      <c r="H69" s="77">
        <v>522</v>
      </c>
      <c r="I69" s="19">
        <v>5980</v>
      </c>
      <c r="J69" s="17">
        <v>3074</v>
      </c>
      <c r="K69" s="17">
        <v>0</v>
      </c>
      <c r="L69" s="17">
        <v>1834</v>
      </c>
      <c r="M69" s="17">
        <v>1072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26557</v>
      </c>
      <c r="U69" s="17">
        <v>5177</v>
      </c>
      <c r="V69" s="17">
        <v>10165</v>
      </c>
      <c r="W69" s="17">
        <v>29</v>
      </c>
      <c r="X69" s="17">
        <v>3085</v>
      </c>
      <c r="Y69" s="17">
        <v>1403</v>
      </c>
      <c r="Z69" s="17">
        <v>1682</v>
      </c>
      <c r="AA69" s="17">
        <v>24</v>
      </c>
      <c r="AB69" s="18">
        <v>0</v>
      </c>
      <c r="AC69" s="18">
        <v>5684</v>
      </c>
      <c r="AD69" s="18">
        <v>5655</v>
      </c>
      <c r="AE69" s="18">
        <v>100</v>
      </c>
      <c r="AF69" s="18">
        <v>860</v>
      </c>
      <c r="AG69" s="18">
        <v>4269</v>
      </c>
      <c r="AH69" s="18">
        <v>29</v>
      </c>
      <c r="AI69" s="18">
        <v>656</v>
      </c>
      <c r="AJ69" s="18">
        <v>79</v>
      </c>
      <c r="AK69" s="18">
        <v>577</v>
      </c>
      <c r="AL69" s="18">
        <v>1766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714</v>
      </c>
      <c r="BS69" s="22">
        <v>0</v>
      </c>
      <c r="BT69" s="22">
        <v>0</v>
      </c>
      <c r="BU69" s="22">
        <v>421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259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4074</v>
      </c>
      <c r="HA69" s="22">
        <v>258</v>
      </c>
      <c r="HB69" s="22">
        <v>17</v>
      </c>
      <c r="HC69" s="22">
        <v>241</v>
      </c>
      <c r="HD69" s="22">
        <v>3816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  <c r="HO69" s="44"/>
    </row>
    <row r="70" spans="1:223">
      <c r="A70" s="13">
        <f t="shared" si="0"/>
        <v>273</v>
      </c>
      <c r="B70" s="27">
        <v>430273</v>
      </c>
      <c r="C70" s="28" t="s">
        <v>132</v>
      </c>
      <c r="D70" s="16">
        <v>22702</v>
      </c>
      <c r="E70" s="17">
        <v>18911</v>
      </c>
      <c r="F70" s="18">
        <v>3791</v>
      </c>
      <c r="G70" s="18">
        <v>11127</v>
      </c>
      <c r="H70" s="77">
        <v>145</v>
      </c>
      <c r="I70" s="19">
        <v>183</v>
      </c>
      <c r="J70" s="17">
        <v>0</v>
      </c>
      <c r="K70" s="17">
        <v>0</v>
      </c>
      <c r="L70" s="17">
        <v>0</v>
      </c>
      <c r="M70" s="17">
        <v>183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9674</v>
      </c>
      <c r="U70" s="17">
        <v>1635</v>
      </c>
      <c r="V70" s="17">
        <v>4112</v>
      </c>
      <c r="W70" s="17">
        <v>21</v>
      </c>
      <c r="X70" s="17">
        <v>1137</v>
      </c>
      <c r="Y70" s="17">
        <v>493</v>
      </c>
      <c r="Z70" s="17">
        <v>644</v>
      </c>
      <c r="AA70" s="17">
        <v>6</v>
      </c>
      <c r="AB70" s="18">
        <v>0</v>
      </c>
      <c r="AC70" s="18">
        <v>2046</v>
      </c>
      <c r="AD70" s="18">
        <v>2045</v>
      </c>
      <c r="AE70" s="18">
        <v>200</v>
      </c>
      <c r="AF70" s="18">
        <v>393</v>
      </c>
      <c r="AG70" s="18">
        <v>1332</v>
      </c>
      <c r="AH70" s="18">
        <v>1</v>
      </c>
      <c r="AI70" s="18">
        <v>0</v>
      </c>
      <c r="AJ70" s="18">
        <v>0</v>
      </c>
      <c r="AK70" s="18">
        <v>0</v>
      </c>
      <c r="AL70" s="18">
        <v>738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167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  <c r="HO70" s="44"/>
    </row>
    <row r="71" spans="1:223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14416</v>
      </c>
      <c r="H71" s="77">
        <v>264</v>
      </c>
      <c r="I71" s="19">
        <v>1164</v>
      </c>
      <c r="J71" s="17">
        <v>0</v>
      </c>
      <c r="K71" s="17">
        <v>0</v>
      </c>
      <c r="L71" s="17">
        <v>871</v>
      </c>
      <c r="M71" s="17">
        <v>293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9763</v>
      </c>
      <c r="U71" s="17">
        <v>1788</v>
      </c>
      <c r="V71" s="17">
        <v>3963</v>
      </c>
      <c r="W71" s="17">
        <v>40</v>
      </c>
      <c r="X71" s="17">
        <v>1101</v>
      </c>
      <c r="Y71" s="17">
        <v>495</v>
      </c>
      <c r="Z71" s="17">
        <v>606</v>
      </c>
      <c r="AA71" s="17">
        <v>21</v>
      </c>
      <c r="AB71" s="18">
        <v>0</v>
      </c>
      <c r="AC71" s="18">
        <v>2108</v>
      </c>
      <c r="AD71" s="18">
        <v>2108</v>
      </c>
      <c r="AE71" s="18">
        <v>0</v>
      </c>
      <c r="AF71" s="18">
        <v>319</v>
      </c>
      <c r="AG71" s="18">
        <v>1483</v>
      </c>
      <c r="AH71" s="18">
        <v>0</v>
      </c>
      <c r="AI71" s="18">
        <v>0</v>
      </c>
      <c r="AJ71" s="18">
        <v>0</v>
      </c>
      <c r="AK71" s="18">
        <v>0</v>
      </c>
      <c r="AL71" s="18">
        <v>782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34</v>
      </c>
      <c r="FR71" s="22">
        <v>0</v>
      </c>
      <c r="FS71" s="22">
        <v>0</v>
      </c>
      <c r="FT71" s="22">
        <v>0</v>
      </c>
      <c r="FU71" s="22">
        <v>0</v>
      </c>
      <c r="FV71" s="22">
        <v>485</v>
      </c>
      <c r="FW71" s="22">
        <v>0</v>
      </c>
      <c r="FX71" s="22">
        <v>0</v>
      </c>
      <c r="FY71" s="22">
        <v>168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161</v>
      </c>
      <c r="GP71" s="22">
        <v>0</v>
      </c>
      <c r="GQ71" s="22">
        <v>0</v>
      </c>
      <c r="GR71" s="22">
        <v>34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  <c r="HO71" s="44"/>
    </row>
    <row r="72" spans="1:223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25403</v>
      </c>
      <c r="H72" s="77">
        <v>281</v>
      </c>
      <c r="I72" s="19">
        <v>5347</v>
      </c>
      <c r="J72" s="17">
        <v>1955</v>
      </c>
      <c r="K72" s="17">
        <v>0</v>
      </c>
      <c r="L72" s="17">
        <v>2038</v>
      </c>
      <c r="M72" s="17">
        <v>1354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27139</v>
      </c>
      <c r="U72" s="17">
        <v>4549</v>
      </c>
      <c r="V72" s="17">
        <v>10308</v>
      </c>
      <c r="W72" s="17">
        <v>103</v>
      </c>
      <c r="X72" s="17">
        <v>2622</v>
      </c>
      <c r="Y72" s="17">
        <v>1173</v>
      </c>
      <c r="Z72" s="17">
        <v>1449</v>
      </c>
      <c r="AA72" s="17">
        <v>14</v>
      </c>
      <c r="AB72" s="18">
        <v>0</v>
      </c>
      <c r="AC72" s="18">
        <v>7277</v>
      </c>
      <c r="AD72" s="18">
        <v>7277</v>
      </c>
      <c r="AE72" s="18">
        <v>470</v>
      </c>
      <c r="AF72" s="18">
        <v>804</v>
      </c>
      <c r="AG72" s="18">
        <v>5363</v>
      </c>
      <c r="AH72" s="18">
        <v>0</v>
      </c>
      <c r="AI72" s="18">
        <v>0</v>
      </c>
      <c r="AJ72" s="18">
        <v>0</v>
      </c>
      <c r="AK72" s="18">
        <v>0</v>
      </c>
      <c r="AL72" s="18">
        <v>2369</v>
      </c>
      <c r="AM72" s="18">
        <v>600</v>
      </c>
      <c r="AN72" s="18">
        <v>0</v>
      </c>
      <c r="AO72" s="18">
        <v>2149</v>
      </c>
      <c r="AP72" s="18">
        <v>0</v>
      </c>
      <c r="AQ72" s="18">
        <v>0</v>
      </c>
      <c r="AR72" s="17">
        <v>0</v>
      </c>
      <c r="AS72" s="17">
        <v>2149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437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346</v>
      </c>
      <c r="BI72" s="22">
        <v>0</v>
      </c>
      <c r="BJ72" s="22">
        <v>0</v>
      </c>
      <c r="BK72" s="22">
        <v>0</v>
      </c>
      <c r="BL72" s="22">
        <v>28</v>
      </c>
      <c r="BM72" s="22">
        <v>702</v>
      </c>
      <c r="BN72" s="22">
        <v>0</v>
      </c>
      <c r="BO72" s="22">
        <v>0</v>
      </c>
      <c r="BP72" s="22">
        <v>0</v>
      </c>
      <c r="BQ72" s="22">
        <v>0</v>
      </c>
      <c r="BR72" s="22">
        <v>756</v>
      </c>
      <c r="BS72" s="22">
        <v>0</v>
      </c>
      <c r="BT72" s="22">
        <v>0</v>
      </c>
      <c r="BU72" s="22">
        <v>497</v>
      </c>
      <c r="BV72" s="22">
        <v>0</v>
      </c>
      <c r="BW72" s="22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299</v>
      </c>
      <c r="CF72" s="23">
        <v>0</v>
      </c>
      <c r="CG72" s="23">
        <v>0</v>
      </c>
      <c r="CH72" s="23">
        <v>0</v>
      </c>
      <c r="CI72" s="23">
        <v>44</v>
      </c>
      <c r="CJ72" s="23">
        <v>0</v>
      </c>
      <c r="CK72" s="23">
        <v>0</v>
      </c>
      <c r="CL72" s="23">
        <v>0</v>
      </c>
      <c r="CM72" s="23">
        <v>328</v>
      </c>
      <c r="CN72" s="23">
        <v>0</v>
      </c>
      <c r="CO72" s="23">
        <v>0</v>
      </c>
      <c r="CP72" s="23">
        <v>80</v>
      </c>
      <c r="CQ72" s="23">
        <v>0</v>
      </c>
      <c r="CR72" s="23">
        <v>0</v>
      </c>
      <c r="CS72" s="23">
        <v>58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5452</v>
      </c>
      <c r="HA72" s="22">
        <v>0</v>
      </c>
      <c r="HB72" s="22">
        <v>0</v>
      </c>
      <c r="HC72" s="22">
        <v>0</v>
      </c>
      <c r="HD72" s="22">
        <v>5452</v>
      </c>
      <c r="HE72" s="26">
        <v>450</v>
      </c>
      <c r="HF72" s="21">
        <v>0</v>
      </c>
      <c r="HG72" s="22">
        <v>78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  <c r="HO72" s="44"/>
    </row>
    <row r="73" spans="1:223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1958</v>
      </c>
      <c r="J73" s="17">
        <v>1958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34235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34235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16950</v>
      </c>
      <c r="AP73" s="18">
        <v>0</v>
      </c>
      <c r="AQ73" s="18">
        <v>0</v>
      </c>
      <c r="AR73" s="17">
        <v>0</v>
      </c>
      <c r="AS73" s="17">
        <v>12602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744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11368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15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40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  <c r="HO73" s="44"/>
    </row>
    <row r="74" spans="1:223">
      <c r="A74" s="13">
        <f t="shared" si="0"/>
        <v>324</v>
      </c>
      <c r="B74" s="27">
        <v>430324</v>
      </c>
      <c r="C74" s="28" t="s">
        <v>136</v>
      </c>
      <c r="D74" s="16">
        <v>145263</v>
      </c>
      <c r="E74" s="17">
        <v>121741</v>
      </c>
      <c r="F74" s="18">
        <v>23522</v>
      </c>
      <c r="G74" s="18">
        <v>66419</v>
      </c>
      <c r="H74" s="77">
        <v>3600</v>
      </c>
      <c r="I74" s="19">
        <v>9972</v>
      </c>
      <c r="J74" s="17">
        <v>856</v>
      </c>
      <c r="K74" s="17">
        <v>2931</v>
      </c>
      <c r="L74" s="17">
        <v>2410</v>
      </c>
      <c r="M74" s="17">
        <v>3775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76369</v>
      </c>
      <c r="U74" s="17">
        <v>12724</v>
      </c>
      <c r="V74" s="17">
        <v>25350</v>
      </c>
      <c r="W74" s="17">
        <v>92</v>
      </c>
      <c r="X74" s="17">
        <v>6655</v>
      </c>
      <c r="Y74" s="17">
        <v>3181</v>
      </c>
      <c r="Z74" s="17">
        <v>3474</v>
      </c>
      <c r="AA74" s="17">
        <v>78</v>
      </c>
      <c r="AB74" s="18">
        <v>0</v>
      </c>
      <c r="AC74" s="18">
        <v>14085</v>
      </c>
      <c r="AD74" s="18">
        <v>14062</v>
      </c>
      <c r="AE74" s="18">
        <v>500</v>
      </c>
      <c r="AF74" s="18">
        <v>2384</v>
      </c>
      <c r="AG74" s="18">
        <v>10588</v>
      </c>
      <c r="AH74" s="18">
        <v>23</v>
      </c>
      <c r="AI74" s="18">
        <v>0</v>
      </c>
      <c r="AJ74" s="18">
        <v>0</v>
      </c>
      <c r="AK74" s="18">
        <v>0</v>
      </c>
      <c r="AL74" s="18">
        <v>4507</v>
      </c>
      <c r="AM74" s="18">
        <v>950</v>
      </c>
      <c r="AN74" s="18">
        <v>12970</v>
      </c>
      <c r="AO74" s="18">
        <v>2147</v>
      </c>
      <c r="AP74" s="18">
        <v>0</v>
      </c>
      <c r="AQ74" s="18">
        <v>0</v>
      </c>
      <c r="AR74" s="17">
        <v>300</v>
      </c>
      <c r="AS74" s="17">
        <v>1847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574</v>
      </c>
      <c r="AZ74" s="22">
        <v>628</v>
      </c>
      <c r="BA74" s="22">
        <v>0</v>
      </c>
      <c r="BB74" s="22">
        <v>832</v>
      </c>
      <c r="BC74" s="22">
        <v>0</v>
      </c>
      <c r="BD74" s="22">
        <v>14</v>
      </c>
      <c r="BE74" s="22">
        <v>0</v>
      </c>
      <c r="BF74" s="22">
        <v>0</v>
      </c>
      <c r="BG74" s="22">
        <v>0</v>
      </c>
      <c r="BH74" s="22">
        <v>496</v>
      </c>
      <c r="BI74" s="22">
        <v>0</v>
      </c>
      <c r="BJ74" s="22">
        <v>0</v>
      </c>
      <c r="BK74" s="22">
        <v>0</v>
      </c>
      <c r="BL74" s="22">
        <v>4</v>
      </c>
      <c r="BM74" s="22">
        <v>998</v>
      </c>
      <c r="BN74" s="22">
        <v>0</v>
      </c>
      <c r="BO74" s="22">
        <v>0</v>
      </c>
      <c r="BP74" s="22">
        <v>0</v>
      </c>
      <c r="BQ74" s="22">
        <v>0</v>
      </c>
      <c r="BR74" s="22">
        <v>1326</v>
      </c>
      <c r="BS74" s="22">
        <v>0</v>
      </c>
      <c r="BT74" s="22">
        <v>0</v>
      </c>
      <c r="BU74" s="22">
        <v>770</v>
      </c>
      <c r="BV74" s="22">
        <v>275</v>
      </c>
      <c r="BW74" s="22">
        <v>68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189</v>
      </c>
      <c r="CF74" s="23">
        <v>0</v>
      </c>
      <c r="CG74" s="23">
        <v>0</v>
      </c>
      <c r="CH74" s="23">
        <v>0</v>
      </c>
      <c r="CI74" s="23">
        <v>68</v>
      </c>
      <c r="CJ74" s="23">
        <v>0</v>
      </c>
      <c r="CK74" s="23">
        <v>0</v>
      </c>
      <c r="CL74" s="23">
        <v>0</v>
      </c>
      <c r="CM74" s="23">
        <v>864</v>
      </c>
      <c r="CN74" s="23">
        <v>0</v>
      </c>
      <c r="CO74" s="23">
        <v>0</v>
      </c>
      <c r="CP74" s="23">
        <v>52</v>
      </c>
      <c r="CQ74" s="23">
        <v>0</v>
      </c>
      <c r="CR74" s="23">
        <v>0</v>
      </c>
      <c r="CS74" s="23">
        <v>174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12351</v>
      </c>
      <c r="HA74" s="22">
        <v>0</v>
      </c>
      <c r="HB74" s="22">
        <v>0</v>
      </c>
      <c r="HC74" s="22">
        <v>0</v>
      </c>
      <c r="HD74" s="22">
        <v>12351</v>
      </c>
      <c r="HE74" s="26">
        <v>1235</v>
      </c>
      <c r="HF74" s="21">
        <v>0</v>
      </c>
      <c r="HG74" s="22">
        <v>207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  <c r="HO74" s="44"/>
    </row>
    <row r="75" spans="1:223">
      <c r="A75" s="13">
        <f t="shared" si="0"/>
        <v>325</v>
      </c>
      <c r="B75" s="27">
        <v>430325</v>
      </c>
      <c r="C75" s="28" t="s">
        <v>137</v>
      </c>
      <c r="D75" s="16">
        <v>150838</v>
      </c>
      <c r="E75" s="17">
        <v>126498</v>
      </c>
      <c r="F75" s="18">
        <v>24340</v>
      </c>
      <c r="G75" s="18">
        <v>72503</v>
      </c>
      <c r="H75" s="77">
        <v>1266</v>
      </c>
      <c r="I75" s="19">
        <v>4972</v>
      </c>
      <c r="J75" s="17">
        <v>1353</v>
      </c>
      <c r="K75" s="17">
        <v>0</v>
      </c>
      <c r="L75" s="17">
        <v>2162</v>
      </c>
      <c r="M75" s="17">
        <v>1457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82371</v>
      </c>
      <c r="U75" s="17">
        <v>13260</v>
      </c>
      <c r="V75" s="17">
        <v>25227</v>
      </c>
      <c r="W75" s="17">
        <v>105</v>
      </c>
      <c r="X75" s="17">
        <v>7451</v>
      </c>
      <c r="Y75" s="17">
        <v>3601</v>
      </c>
      <c r="Z75" s="17">
        <v>3850</v>
      </c>
      <c r="AA75" s="17">
        <v>130</v>
      </c>
      <c r="AB75" s="18">
        <v>0</v>
      </c>
      <c r="AC75" s="18">
        <v>18381</v>
      </c>
      <c r="AD75" s="18">
        <v>18352</v>
      </c>
      <c r="AE75" s="18">
        <v>670</v>
      </c>
      <c r="AF75" s="18">
        <v>3786</v>
      </c>
      <c r="AG75" s="18">
        <v>12304</v>
      </c>
      <c r="AH75" s="18">
        <v>29</v>
      </c>
      <c r="AI75" s="18">
        <v>2792</v>
      </c>
      <c r="AJ75" s="18">
        <v>198</v>
      </c>
      <c r="AK75" s="18">
        <v>2594</v>
      </c>
      <c r="AL75" s="18">
        <v>5587</v>
      </c>
      <c r="AM75" s="18">
        <v>1050</v>
      </c>
      <c r="AN75" s="18">
        <v>9543</v>
      </c>
      <c r="AO75" s="18">
        <v>1995</v>
      </c>
      <c r="AP75" s="18">
        <v>0</v>
      </c>
      <c r="AQ75" s="18">
        <v>0</v>
      </c>
      <c r="AR75" s="17">
        <v>150</v>
      </c>
      <c r="AS75" s="17">
        <v>1845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647</v>
      </c>
      <c r="AZ75" s="22">
        <v>1196</v>
      </c>
      <c r="BA75" s="22">
        <v>0</v>
      </c>
      <c r="BB75" s="22">
        <v>810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380</v>
      </c>
      <c r="BI75" s="22">
        <v>0</v>
      </c>
      <c r="BJ75" s="22">
        <v>0</v>
      </c>
      <c r="BK75" s="22">
        <v>0</v>
      </c>
      <c r="BL75" s="22">
        <v>16</v>
      </c>
      <c r="BM75" s="22">
        <v>1361</v>
      </c>
      <c r="BN75" s="22">
        <v>0</v>
      </c>
      <c r="BO75" s="22">
        <v>0</v>
      </c>
      <c r="BP75" s="22">
        <v>355</v>
      </c>
      <c r="BQ75" s="22">
        <v>140</v>
      </c>
      <c r="BR75" s="22">
        <v>1150</v>
      </c>
      <c r="BS75" s="22">
        <v>0</v>
      </c>
      <c r="BT75" s="22">
        <v>0</v>
      </c>
      <c r="BU75" s="22">
        <v>1590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224</v>
      </c>
      <c r="CF75" s="23">
        <v>0</v>
      </c>
      <c r="CG75" s="23">
        <v>0</v>
      </c>
      <c r="CH75" s="23">
        <v>0</v>
      </c>
      <c r="CI75" s="23">
        <v>130</v>
      </c>
      <c r="CJ75" s="23">
        <v>0</v>
      </c>
      <c r="CK75" s="23">
        <v>0</v>
      </c>
      <c r="CL75" s="23">
        <v>0</v>
      </c>
      <c r="CM75" s="23">
        <v>626</v>
      </c>
      <c r="CN75" s="23">
        <v>44</v>
      </c>
      <c r="CO75" s="23">
        <v>54</v>
      </c>
      <c r="CP75" s="23">
        <v>204</v>
      </c>
      <c r="CQ75" s="23">
        <v>0</v>
      </c>
      <c r="CR75" s="23">
        <v>70</v>
      </c>
      <c r="CS75" s="23">
        <v>582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9429</v>
      </c>
      <c r="HA75" s="22">
        <v>439</v>
      </c>
      <c r="HB75" s="22">
        <v>375</v>
      </c>
      <c r="HC75" s="22">
        <v>64</v>
      </c>
      <c r="HD75" s="22">
        <v>8990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  <c r="HO75" s="44"/>
    </row>
    <row r="76" spans="1:223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42">
        <v>1321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42">
        <v>1321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5</v>
      </c>
      <c r="AP76" s="18">
        <v>0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  <c r="HO76" s="44"/>
    </row>
    <row r="77" spans="1:223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42052</v>
      </c>
      <c r="H77" s="77">
        <v>905</v>
      </c>
      <c r="I77" s="19">
        <v>2680</v>
      </c>
      <c r="J77" s="17">
        <v>842</v>
      </c>
      <c r="K77" s="17">
        <v>0</v>
      </c>
      <c r="L77" s="17">
        <v>142</v>
      </c>
      <c r="M77" s="17">
        <v>1696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41006</v>
      </c>
      <c r="U77" s="17">
        <v>7583</v>
      </c>
      <c r="V77" s="17">
        <v>15610</v>
      </c>
      <c r="W77" s="17">
        <v>74</v>
      </c>
      <c r="X77" s="17">
        <v>4261</v>
      </c>
      <c r="Y77" s="17">
        <v>2013</v>
      </c>
      <c r="Z77" s="17">
        <v>2248</v>
      </c>
      <c r="AA77" s="17">
        <v>30</v>
      </c>
      <c r="AB77" s="18">
        <v>0</v>
      </c>
      <c r="AC77" s="18">
        <v>10391</v>
      </c>
      <c r="AD77" s="18">
        <v>10300</v>
      </c>
      <c r="AE77" s="18">
        <v>700</v>
      </c>
      <c r="AF77" s="18">
        <v>2762</v>
      </c>
      <c r="AG77" s="18">
        <v>6090</v>
      </c>
      <c r="AH77" s="18">
        <v>91</v>
      </c>
      <c r="AI77" s="18">
        <v>0</v>
      </c>
      <c r="AJ77" s="18">
        <v>0</v>
      </c>
      <c r="AK77" s="18">
        <v>0</v>
      </c>
      <c r="AL77" s="18">
        <v>3131</v>
      </c>
      <c r="AM77" s="18">
        <v>600</v>
      </c>
      <c r="AN77" s="18">
        <v>0</v>
      </c>
      <c r="AO77" s="18">
        <v>2056</v>
      </c>
      <c r="AP77" s="18">
        <v>0</v>
      </c>
      <c r="AQ77" s="18">
        <v>0</v>
      </c>
      <c r="AR77" s="17">
        <v>0</v>
      </c>
      <c r="AS77" s="17">
        <v>2056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368</v>
      </c>
      <c r="AZ77" s="22">
        <v>0</v>
      </c>
      <c r="BA77" s="22">
        <v>0</v>
      </c>
      <c r="BB77" s="22">
        <v>370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418</v>
      </c>
      <c r="BI77" s="22">
        <v>0</v>
      </c>
      <c r="BJ77" s="22">
        <v>0</v>
      </c>
      <c r="BK77" s="22">
        <v>0</v>
      </c>
      <c r="BL77" s="22">
        <v>0</v>
      </c>
      <c r="BM77" s="22">
        <v>1316</v>
      </c>
      <c r="BN77" s="22">
        <v>0</v>
      </c>
      <c r="BO77" s="22">
        <v>0</v>
      </c>
      <c r="BP77" s="22">
        <v>0</v>
      </c>
      <c r="BQ77" s="22">
        <v>0</v>
      </c>
      <c r="BR77" s="22">
        <v>730</v>
      </c>
      <c r="BS77" s="22">
        <v>0</v>
      </c>
      <c r="BT77" s="22">
        <v>0</v>
      </c>
      <c r="BU77" s="22">
        <v>416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42</v>
      </c>
      <c r="CF77" s="23">
        <v>0</v>
      </c>
      <c r="CG77" s="23">
        <v>0</v>
      </c>
      <c r="CH77" s="23">
        <v>0</v>
      </c>
      <c r="CI77" s="23">
        <v>220</v>
      </c>
      <c r="CJ77" s="23">
        <v>0</v>
      </c>
      <c r="CK77" s="23">
        <v>0</v>
      </c>
      <c r="CL77" s="23">
        <v>0</v>
      </c>
      <c r="CM77" s="23">
        <v>404</v>
      </c>
      <c r="CN77" s="23">
        <v>0</v>
      </c>
      <c r="CO77" s="23">
        <v>0</v>
      </c>
      <c r="CP77" s="23">
        <v>250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4674</v>
      </c>
      <c r="HA77" s="22">
        <v>79</v>
      </c>
      <c r="HB77" s="22">
        <v>79</v>
      </c>
      <c r="HC77" s="22">
        <v>0</v>
      </c>
      <c r="HD77" s="22">
        <v>4595</v>
      </c>
      <c r="HE77" s="26">
        <v>206</v>
      </c>
      <c r="HF77" s="21">
        <v>0</v>
      </c>
      <c r="HG77" s="22">
        <v>54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  <c r="HO77" s="44"/>
    </row>
    <row r="78" spans="1:223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214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214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1858</v>
      </c>
      <c r="AP78" s="18">
        <v>0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  <c r="HO78" s="44"/>
    </row>
    <row r="79" spans="1:223">
      <c r="A79" s="13">
        <f t="shared" si="0"/>
        <v>333</v>
      </c>
      <c r="B79" s="27">
        <v>430333</v>
      </c>
      <c r="C79" s="28" t="s">
        <v>139</v>
      </c>
      <c r="D79" s="16">
        <v>569841</v>
      </c>
      <c r="E79" s="17">
        <v>508562</v>
      </c>
      <c r="F79" s="18">
        <v>61279</v>
      </c>
      <c r="G79" s="18">
        <v>170973</v>
      </c>
      <c r="H79" s="77">
        <v>5578</v>
      </c>
      <c r="I79" s="19">
        <v>80608</v>
      </c>
      <c r="J79" s="17">
        <v>11918</v>
      </c>
      <c r="K79" s="17">
        <v>6574</v>
      </c>
      <c r="L79" s="17">
        <v>51252</v>
      </c>
      <c r="M79" s="17">
        <v>10864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270951</v>
      </c>
      <c r="U79" s="17">
        <v>25554</v>
      </c>
      <c r="V79" s="17">
        <v>107128</v>
      </c>
      <c r="W79" s="17">
        <v>349</v>
      </c>
      <c r="X79" s="17">
        <v>34513</v>
      </c>
      <c r="Y79" s="17">
        <v>18309</v>
      </c>
      <c r="Z79" s="17">
        <v>16204</v>
      </c>
      <c r="AA79" s="17">
        <v>180</v>
      </c>
      <c r="AB79" s="18">
        <v>0</v>
      </c>
      <c r="AC79" s="18">
        <v>61161</v>
      </c>
      <c r="AD79" s="18">
        <v>61161</v>
      </c>
      <c r="AE79" s="18">
        <v>3920</v>
      </c>
      <c r="AF79" s="18">
        <v>9233</v>
      </c>
      <c r="AG79" s="18">
        <v>39046</v>
      </c>
      <c r="AH79" s="18">
        <v>0</v>
      </c>
      <c r="AI79" s="18">
        <v>8178</v>
      </c>
      <c r="AJ79" s="18">
        <v>396</v>
      </c>
      <c r="AK79" s="18">
        <v>7782</v>
      </c>
      <c r="AL79" s="18">
        <v>19084</v>
      </c>
      <c r="AM79" s="18">
        <v>1975</v>
      </c>
      <c r="AN79" s="18">
        <v>15153</v>
      </c>
      <c r="AO79" s="18">
        <v>979</v>
      </c>
      <c r="AP79" s="18">
        <v>0</v>
      </c>
      <c r="AQ79" s="18">
        <v>0</v>
      </c>
      <c r="AR79" s="17">
        <v>979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1482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8124</v>
      </c>
      <c r="CN79" s="23">
        <v>0</v>
      </c>
      <c r="CO79" s="23">
        <v>0</v>
      </c>
      <c r="CP79" s="23">
        <v>2592</v>
      </c>
      <c r="CQ79" s="23">
        <v>0</v>
      </c>
      <c r="CR79" s="23">
        <v>0</v>
      </c>
      <c r="CS79" s="23">
        <v>1052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3250</v>
      </c>
      <c r="HA79" s="22">
        <v>1888</v>
      </c>
      <c r="HB79" s="22">
        <v>690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  <c r="HO79" s="44"/>
    </row>
    <row r="80" spans="1:223">
      <c r="A80" s="13">
        <f t="shared" si="0"/>
        <v>334</v>
      </c>
      <c r="B80" s="27">
        <v>430334</v>
      </c>
      <c r="C80" s="28" t="s">
        <v>140</v>
      </c>
      <c r="D80" s="16">
        <v>366995</v>
      </c>
      <c r="E80" s="17">
        <v>326959</v>
      </c>
      <c r="F80" s="18">
        <v>40036</v>
      </c>
      <c r="G80" s="18">
        <v>146618</v>
      </c>
      <c r="H80" s="77">
        <v>4075</v>
      </c>
      <c r="I80" s="19">
        <v>12919</v>
      </c>
      <c r="J80" s="17">
        <v>3816</v>
      </c>
      <c r="K80" s="17">
        <v>0</v>
      </c>
      <c r="L80" s="17">
        <v>6825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84657</v>
      </c>
      <c r="U80" s="17">
        <v>84022</v>
      </c>
      <c r="V80" s="17">
        <v>456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8">
        <v>0</v>
      </c>
      <c r="AC80" s="18">
        <v>79</v>
      </c>
      <c r="AD80" s="18">
        <v>0</v>
      </c>
      <c r="AE80" s="18">
        <v>0</v>
      </c>
      <c r="AF80" s="18">
        <v>0</v>
      </c>
      <c r="AG80" s="18">
        <v>0</v>
      </c>
      <c r="AH80" s="18">
        <v>79</v>
      </c>
      <c r="AI80" s="18">
        <v>0</v>
      </c>
      <c r="AJ80" s="18">
        <v>0</v>
      </c>
      <c r="AK80" s="18">
        <v>0</v>
      </c>
      <c r="AL80" s="18">
        <v>100</v>
      </c>
      <c r="AM80" s="18">
        <v>100</v>
      </c>
      <c r="AN80" s="18">
        <v>0</v>
      </c>
      <c r="AO80" s="18">
        <v>1100</v>
      </c>
      <c r="AP80" s="18">
        <v>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530</v>
      </c>
      <c r="CI80" s="23">
        <v>2250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22641</v>
      </c>
      <c r="HA80" s="22">
        <v>534</v>
      </c>
      <c r="HB80" s="22">
        <v>534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  <c r="HO80" s="44"/>
    </row>
    <row r="81" spans="1:223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5067</v>
      </c>
      <c r="J81" s="17">
        <v>1702</v>
      </c>
      <c r="K81" s="17">
        <v>0</v>
      </c>
      <c r="L81" s="17">
        <v>125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10000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10000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2730</v>
      </c>
      <c r="AP81" s="18">
        <v>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  <c r="HO81" s="44"/>
    </row>
    <row r="82" spans="1:223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34115</v>
      </c>
      <c r="H82" s="77">
        <v>1282</v>
      </c>
      <c r="I82" s="19">
        <v>9932</v>
      </c>
      <c r="J82" s="17">
        <v>1944</v>
      </c>
      <c r="K82" s="17">
        <v>0</v>
      </c>
      <c r="L82" s="17">
        <v>6690</v>
      </c>
      <c r="M82" s="17">
        <v>1298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106139</v>
      </c>
      <c r="U82" s="17">
        <v>14687</v>
      </c>
      <c r="V82" s="17">
        <v>38554</v>
      </c>
      <c r="W82" s="17">
        <v>95</v>
      </c>
      <c r="X82" s="17">
        <v>14104</v>
      </c>
      <c r="Y82" s="17">
        <v>7529</v>
      </c>
      <c r="Z82" s="17">
        <v>6575</v>
      </c>
      <c r="AA82" s="17">
        <v>45</v>
      </c>
      <c r="AB82" s="18">
        <v>0</v>
      </c>
      <c r="AC82" s="18">
        <v>27053</v>
      </c>
      <c r="AD82" s="18">
        <v>27053</v>
      </c>
      <c r="AE82" s="18">
        <v>0</v>
      </c>
      <c r="AF82" s="18">
        <v>3433</v>
      </c>
      <c r="AG82" s="18">
        <v>20656</v>
      </c>
      <c r="AH82" s="18">
        <v>0</v>
      </c>
      <c r="AI82" s="18">
        <v>3542</v>
      </c>
      <c r="AJ82" s="18">
        <v>515</v>
      </c>
      <c r="AK82" s="18">
        <v>3027</v>
      </c>
      <c r="AL82" s="18">
        <v>8154</v>
      </c>
      <c r="AM82" s="18">
        <v>1975</v>
      </c>
      <c r="AN82" s="18">
        <v>0</v>
      </c>
      <c r="AO82" s="18">
        <v>3370</v>
      </c>
      <c r="AP82" s="18">
        <v>800</v>
      </c>
      <c r="AQ82" s="18">
        <v>0</v>
      </c>
      <c r="AR82" s="17">
        <v>0</v>
      </c>
      <c r="AS82" s="17">
        <v>2570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37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824</v>
      </c>
      <c r="BS82" s="22">
        <v>0</v>
      </c>
      <c r="BT82" s="22">
        <v>1116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1070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752</v>
      </c>
      <c r="CN82" s="23">
        <v>0</v>
      </c>
      <c r="CO82" s="23">
        <v>0</v>
      </c>
      <c r="CP82" s="23">
        <v>0</v>
      </c>
      <c r="CQ82" s="23">
        <v>0</v>
      </c>
      <c r="CR82" s="23">
        <v>250</v>
      </c>
      <c r="CS82" s="23">
        <v>76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1289</v>
      </c>
      <c r="HA82" s="22">
        <v>830</v>
      </c>
      <c r="HB82" s="22">
        <v>0</v>
      </c>
      <c r="HC82" s="22">
        <v>830</v>
      </c>
      <c r="HD82" s="22">
        <v>459</v>
      </c>
      <c r="HE82" s="26">
        <v>0</v>
      </c>
      <c r="HF82" s="21">
        <v>0</v>
      </c>
      <c r="HG82" s="22">
        <v>0</v>
      </c>
      <c r="HH82" s="26">
        <v>0</v>
      </c>
      <c r="HI82" s="21">
        <v>0</v>
      </c>
      <c r="HJ82" s="26">
        <v>0</v>
      </c>
      <c r="HK82" s="21">
        <v>0</v>
      </c>
      <c r="HL82" s="26">
        <v>0</v>
      </c>
      <c r="HO82" s="44"/>
    </row>
    <row r="83" spans="1:223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23636</v>
      </c>
      <c r="H83" s="77">
        <v>553</v>
      </c>
      <c r="I83" s="19">
        <v>238</v>
      </c>
      <c r="J83" s="17">
        <v>0</v>
      </c>
      <c r="K83" s="17">
        <v>0</v>
      </c>
      <c r="L83" s="17">
        <v>0</v>
      </c>
      <c r="M83" s="17">
        <v>238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22372</v>
      </c>
      <c r="U83" s="17">
        <v>5134</v>
      </c>
      <c r="V83" s="17">
        <v>8601</v>
      </c>
      <c r="W83" s="17">
        <v>21</v>
      </c>
      <c r="X83" s="17">
        <v>2811</v>
      </c>
      <c r="Y83" s="17">
        <v>1343</v>
      </c>
      <c r="Z83" s="17">
        <v>1468</v>
      </c>
      <c r="AA83" s="17">
        <v>15</v>
      </c>
      <c r="AB83" s="18">
        <v>0</v>
      </c>
      <c r="AC83" s="18">
        <v>4298</v>
      </c>
      <c r="AD83" s="18">
        <v>4267</v>
      </c>
      <c r="AE83" s="18">
        <v>200</v>
      </c>
      <c r="AF83" s="18">
        <v>778</v>
      </c>
      <c r="AG83" s="18">
        <v>3083</v>
      </c>
      <c r="AH83" s="18">
        <v>31</v>
      </c>
      <c r="AI83" s="18">
        <v>0</v>
      </c>
      <c r="AJ83" s="18">
        <v>0</v>
      </c>
      <c r="AK83" s="18">
        <v>0</v>
      </c>
      <c r="AL83" s="18">
        <v>1513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92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254</v>
      </c>
      <c r="BI83" s="22">
        <v>0</v>
      </c>
      <c r="BJ83" s="22">
        <v>0</v>
      </c>
      <c r="BK83" s="22">
        <v>0</v>
      </c>
      <c r="BL83" s="22">
        <v>0</v>
      </c>
      <c r="BM83" s="22">
        <v>684</v>
      </c>
      <c r="BN83" s="22">
        <v>0</v>
      </c>
      <c r="BO83" s="22">
        <v>0</v>
      </c>
      <c r="BP83" s="22">
        <v>0</v>
      </c>
      <c r="BQ83" s="22">
        <v>0</v>
      </c>
      <c r="BR83" s="22">
        <v>230</v>
      </c>
      <c r="BS83" s="22">
        <v>0</v>
      </c>
      <c r="BT83" s="22">
        <v>0</v>
      </c>
      <c r="BU83" s="22">
        <v>44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163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381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2350</v>
      </c>
      <c r="HA83" s="22">
        <v>0</v>
      </c>
      <c r="HB83" s="22">
        <v>0</v>
      </c>
      <c r="HC83" s="22">
        <v>0</v>
      </c>
      <c r="HD83" s="22">
        <v>2350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  <c r="HO83" s="44"/>
    </row>
    <row r="84" spans="1:223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  <c r="HO84" s="44"/>
    </row>
    <row r="85" spans="1:223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  <c r="HO85" s="44"/>
    </row>
    <row r="86" spans="1:223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4809</v>
      </c>
      <c r="J86" s="17">
        <v>0</v>
      </c>
      <c r="K86" s="17">
        <v>0</v>
      </c>
      <c r="L86" s="17">
        <v>4077</v>
      </c>
      <c r="M86" s="17">
        <v>732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33811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33811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10217</v>
      </c>
      <c r="AP86" s="18">
        <v>0</v>
      </c>
      <c r="AQ86" s="18">
        <v>0</v>
      </c>
      <c r="AR86" s="17">
        <v>700</v>
      </c>
      <c r="AS86" s="17">
        <v>1983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194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327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2962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616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174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  <c r="HO86" s="44"/>
    </row>
    <row r="87" spans="1:223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7232</v>
      </c>
      <c r="J87" s="17">
        <v>6</v>
      </c>
      <c r="K87" s="17">
        <v>276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47538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41956</v>
      </c>
      <c r="AB87" s="18">
        <v>3474</v>
      </c>
      <c r="AC87" s="18">
        <v>2108</v>
      </c>
      <c r="AD87" s="18">
        <v>2108</v>
      </c>
      <c r="AE87" s="18">
        <v>0</v>
      </c>
      <c r="AF87" s="18">
        <v>0</v>
      </c>
      <c r="AG87" s="18">
        <v>2106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7770</v>
      </c>
      <c r="AP87" s="18">
        <v>0</v>
      </c>
      <c r="AQ87" s="18">
        <v>0</v>
      </c>
      <c r="AR87" s="17">
        <v>370</v>
      </c>
      <c r="AS87" s="17">
        <v>2511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3854</v>
      </c>
      <c r="BA87" s="22">
        <v>0</v>
      </c>
      <c r="BB87" s="22">
        <v>3137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709</v>
      </c>
      <c r="BK87" s="22">
        <v>0</v>
      </c>
      <c r="BL87" s="22">
        <v>0</v>
      </c>
      <c r="BM87" s="22">
        <v>2372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807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210</v>
      </c>
      <c r="CL87" s="23">
        <v>0</v>
      </c>
      <c r="CM87" s="23">
        <v>166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  <c r="HO87" s="44"/>
    </row>
    <row r="88" spans="1:223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244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8">
        <v>0</v>
      </c>
      <c r="AC88" s="18">
        <v>244</v>
      </c>
      <c r="AD88" s="18">
        <v>244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  <c r="HO88" s="44"/>
    </row>
    <row r="89" spans="1:223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  <c r="HO89" s="44"/>
    </row>
    <row r="90" spans="1:223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1702</v>
      </c>
      <c r="J90" s="17">
        <v>0</v>
      </c>
      <c r="K90" s="17">
        <v>0</v>
      </c>
      <c r="L90" s="17">
        <v>0</v>
      </c>
      <c r="M90" s="17">
        <v>0</v>
      </c>
      <c r="N90" s="17">
        <v>1702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  <c r="HO90" s="44"/>
    </row>
    <row r="91" spans="1:223">
      <c r="A91" s="13">
        <f t="shared" si="1"/>
        <v>386</v>
      </c>
      <c r="B91" s="27">
        <v>430386</v>
      </c>
      <c r="C91" s="28" t="s">
        <v>150</v>
      </c>
      <c r="D91" s="16">
        <v>88123</v>
      </c>
      <c r="E91" s="17">
        <v>69312</v>
      </c>
      <c r="F91" s="18">
        <v>18811</v>
      </c>
      <c r="G91" s="18">
        <v>43347</v>
      </c>
      <c r="H91" s="77">
        <v>2756</v>
      </c>
      <c r="I91" s="19">
        <v>18489</v>
      </c>
      <c r="J91" s="17">
        <v>3407</v>
      </c>
      <c r="K91" s="17">
        <v>0</v>
      </c>
      <c r="L91" s="17">
        <v>9174</v>
      </c>
      <c r="M91" s="17">
        <v>5908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51787</v>
      </c>
      <c r="U91" s="17">
        <v>5134</v>
      </c>
      <c r="V91" s="17">
        <v>22691</v>
      </c>
      <c r="W91" s="17">
        <v>58</v>
      </c>
      <c r="X91" s="17">
        <v>7694</v>
      </c>
      <c r="Y91" s="17">
        <v>4087</v>
      </c>
      <c r="Z91" s="17">
        <v>3607</v>
      </c>
      <c r="AA91" s="17">
        <v>299</v>
      </c>
      <c r="AB91" s="18">
        <v>0</v>
      </c>
      <c r="AC91" s="18">
        <v>9873</v>
      </c>
      <c r="AD91" s="18">
        <v>9873</v>
      </c>
      <c r="AE91" s="18">
        <v>1170</v>
      </c>
      <c r="AF91" s="18">
        <v>1784</v>
      </c>
      <c r="AG91" s="18">
        <v>6505</v>
      </c>
      <c r="AH91" s="18">
        <v>0</v>
      </c>
      <c r="AI91" s="18">
        <v>1730</v>
      </c>
      <c r="AJ91" s="18">
        <v>0</v>
      </c>
      <c r="AK91" s="18">
        <v>1730</v>
      </c>
      <c r="AL91" s="18">
        <v>4366</v>
      </c>
      <c r="AM91" s="18">
        <v>950</v>
      </c>
      <c r="AN91" s="18">
        <v>0</v>
      </c>
      <c r="AO91" s="18">
        <v>2567</v>
      </c>
      <c r="AP91" s="18">
        <v>0</v>
      </c>
      <c r="AQ91" s="18">
        <v>0</v>
      </c>
      <c r="AR91" s="17">
        <v>0</v>
      </c>
      <c r="AS91" s="17">
        <v>2567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1838</v>
      </c>
      <c r="BA91" s="22">
        <v>1970</v>
      </c>
      <c r="BB91" s="22">
        <v>1828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272</v>
      </c>
      <c r="BL91" s="22">
        <v>6</v>
      </c>
      <c r="BM91" s="22">
        <v>2450</v>
      </c>
      <c r="BN91" s="22">
        <v>0</v>
      </c>
      <c r="BO91" s="22">
        <v>64</v>
      </c>
      <c r="BP91" s="22">
        <v>0</v>
      </c>
      <c r="BQ91" s="22">
        <v>3212</v>
      </c>
      <c r="BR91" s="22">
        <v>7030</v>
      </c>
      <c r="BS91" s="22">
        <v>0</v>
      </c>
      <c r="BT91" s="22">
        <v>0</v>
      </c>
      <c r="BU91" s="22">
        <v>8536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1536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70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608</v>
      </c>
      <c r="HA91" s="22">
        <v>0</v>
      </c>
      <c r="HB91" s="22">
        <v>0</v>
      </c>
      <c r="HC91" s="22">
        <v>0</v>
      </c>
      <c r="HD91" s="22">
        <v>608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  <c r="HO91" s="44"/>
    </row>
    <row r="92" spans="1:223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910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910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20</v>
      </c>
      <c r="AP92" s="18">
        <v>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  <c r="HO92" s="44"/>
    </row>
    <row r="93" spans="1:223" s="29" customFormat="1" ht="12" thickBot="1">
      <c r="B93" s="30" t="s">
        <v>85</v>
      </c>
      <c r="C93" s="31"/>
      <c r="D93" s="32">
        <v>3775693</v>
      </c>
      <c r="E93" s="33">
        <v>3225172</v>
      </c>
      <c r="F93" s="33">
        <v>550521</v>
      </c>
      <c r="G93" s="33">
        <v>1427612</v>
      </c>
      <c r="H93" s="78">
        <v>37099</v>
      </c>
      <c r="I93" s="35">
        <v>343701</v>
      </c>
      <c r="J93" s="33">
        <v>74381</v>
      </c>
      <c r="K93" s="33">
        <v>26671</v>
      </c>
      <c r="L93" s="33">
        <v>149665</v>
      </c>
      <c r="M93" s="33">
        <v>59770</v>
      </c>
      <c r="N93" s="33">
        <v>19492</v>
      </c>
      <c r="O93" s="33">
        <v>3240</v>
      </c>
      <c r="P93" s="33">
        <v>2900</v>
      </c>
      <c r="Q93" s="33">
        <v>5300</v>
      </c>
      <c r="R93" s="33">
        <v>1520</v>
      </c>
      <c r="S93" s="33">
        <v>762</v>
      </c>
      <c r="T93" s="33">
        <v>2145803</v>
      </c>
      <c r="U93" s="33">
        <v>313654</v>
      </c>
      <c r="V93" s="33">
        <v>543849</v>
      </c>
      <c r="W93" s="33">
        <v>2000</v>
      </c>
      <c r="X93" s="33">
        <v>168690</v>
      </c>
      <c r="Y93" s="33">
        <v>83113</v>
      </c>
      <c r="Z93" s="33">
        <v>85577</v>
      </c>
      <c r="AA93" s="33">
        <v>507437</v>
      </c>
      <c r="AB93" s="33">
        <v>95452</v>
      </c>
      <c r="AC93" s="33">
        <v>353596</v>
      </c>
      <c r="AD93" s="33">
        <v>352892</v>
      </c>
      <c r="AE93" s="33">
        <v>45510</v>
      </c>
      <c r="AF93" s="33">
        <v>54332</v>
      </c>
      <c r="AG93" s="33">
        <v>220238</v>
      </c>
      <c r="AH93" s="33">
        <v>704</v>
      </c>
      <c r="AI93" s="33">
        <v>22116</v>
      </c>
      <c r="AJ93" s="33">
        <v>1188</v>
      </c>
      <c r="AK93" s="33">
        <v>20928</v>
      </c>
      <c r="AL93" s="33">
        <v>100798</v>
      </c>
      <c r="AM93" s="33">
        <v>13400</v>
      </c>
      <c r="AN93" s="33">
        <v>40211</v>
      </c>
      <c r="AO93" s="33">
        <v>201933</v>
      </c>
      <c r="AP93" s="33">
        <v>800</v>
      </c>
      <c r="AQ93" s="33">
        <v>8400</v>
      </c>
      <c r="AR93" s="33">
        <v>4249</v>
      </c>
      <c r="AS93" s="33">
        <v>98001</v>
      </c>
      <c r="AT93" s="33">
        <v>125</v>
      </c>
      <c r="AU93" s="32">
        <v>746</v>
      </c>
      <c r="AV93" s="33">
        <v>728</v>
      </c>
      <c r="AW93" s="33">
        <v>1993</v>
      </c>
      <c r="AX93" s="33">
        <v>1212</v>
      </c>
      <c r="AY93" s="33">
        <v>9850</v>
      </c>
      <c r="AZ93" s="33">
        <v>16592</v>
      </c>
      <c r="BA93" s="33">
        <v>1970</v>
      </c>
      <c r="BB93" s="33">
        <v>16648</v>
      </c>
      <c r="BC93" s="33">
        <v>1774</v>
      </c>
      <c r="BD93" s="33">
        <v>932</v>
      </c>
      <c r="BE93" s="33">
        <v>724</v>
      </c>
      <c r="BF93" s="33">
        <v>10814</v>
      </c>
      <c r="BG93" s="33">
        <v>5478</v>
      </c>
      <c r="BH93" s="33">
        <v>7564</v>
      </c>
      <c r="BI93" s="33">
        <v>3902</v>
      </c>
      <c r="BJ93" s="33">
        <v>2188</v>
      </c>
      <c r="BK93" s="33">
        <v>2478</v>
      </c>
      <c r="BL93" s="33">
        <v>54</v>
      </c>
      <c r="BM93" s="33">
        <v>26900</v>
      </c>
      <c r="BN93" s="33">
        <v>40</v>
      </c>
      <c r="BO93" s="33">
        <v>109</v>
      </c>
      <c r="BP93" s="33">
        <v>7772</v>
      </c>
      <c r="BQ93" s="33">
        <v>5449</v>
      </c>
      <c r="BR93" s="33">
        <v>26163</v>
      </c>
      <c r="BS93" s="33">
        <v>936</v>
      </c>
      <c r="BT93" s="33">
        <v>2126</v>
      </c>
      <c r="BU93" s="33">
        <v>29198</v>
      </c>
      <c r="BV93" s="33">
        <v>7167</v>
      </c>
      <c r="BW93" s="33">
        <v>3662</v>
      </c>
      <c r="BX93" s="33">
        <v>488</v>
      </c>
      <c r="BY93" s="33">
        <v>426</v>
      </c>
      <c r="BZ93" s="33">
        <v>1152</v>
      </c>
      <c r="CA93" s="33">
        <v>1617</v>
      </c>
      <c r="CB93" s="33">
        <v>1578</v>
      </c>
      <c r="CC93" s="33">
        <v>164</v>
      </c>
      <c r="CD93" s="33">
        <v>89</v>
      </c>
      <c r="CE93" s="33">
        <v>9725</v>
      </c>
      <c r="CF93" s="33">
        <v>1838</v>
      </c>
      <c r="CG93" s="33">
        <v>17349</v>
      </c>
      <c r="CH93" s="33">
        <v>5051</v>
      </c>
      <c r="CI93" s="33">
        <v>3735</v>
      </c>
      <c r="CJ93" s="33">
        <v>120</v>
      </c>
      <c r="CK93" s="33">
        <v>226</v>
      </c>
      <c r="CL93" s="33">
        <v>16</v>
      </c>
      <c r="CM93" s="33">
        <v>21794</v>
      </c>
      <c r="CN93" s="33">
        <v>2747</v>
      </c>
      <c r="CO93" s="33">
        <v>222</v>
      </c>
      <c r="CP93" s="33">
        <v>4903</v>
      </c>
      <c r="CQ93" s="33">
        <v>0</v>
      </c>
      <c r="CR93" s="33">
        <v>364</v>
      </c>
      <c r="CS93" s="33">
        <v>3636</v>
      </c>
      <c r="CT93" s="33">
        <v>990</v>
      </c>
      <c r="CU93" s="33">
        <v>3435</v>
      </c>
      <c r="CV93" s="33">
        <v>268</v>
      </c>
      <c r="CW93" s="33">
        <v>7</v>
      </c>
      <c r="CX93" s="33">
        <v>29</v>
      </c>
      <c r="CY93" s="33">
        <v>1</v>
      </c>
      <c r="CZ93" s="33">
        <v>56</v>
      </c>
      <c r="DA93" s="33">
        <v>2</v>
      </c>
      <c r="DB93" s="33">
        <v>183</v>
      </c>
      <c r="DC93" s="33">
        <v>18</v>
      </c>
      <c r="DD93" s="33">
        <v>10</v>
      </c>
      <c r="DE93" s="33">
        <v>15</v>
      </c>
      <c r="DF93" s="33">
        <v>1</v>
      </c>
      <c r="DG93" s="33">
        <v>43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86</v>
      </c>
      <c r="DN93" s="33">
        <v>83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28</v>
      </c>
      <c r="EA93" s="33">
        <v>12</v>
      </c>
      <c r="EB93" s="33">
        <v>5</v>
      </c>
      <c r="EC93" s="33">
        <v>1</v>
      </c>
      <c r="ED93" s="33">
        <v>734</v>
      </c>
      <c r="EE93" s="33">
        <v>488</v>
      </c>
      <c r="EF93" s="33">
        <v>10</v>
      </c>
      <c r="EG93" s="33">
        <v>10</v>
      </c>
      <c r="EH93" s="33">
        <v>0</v>
      </c>
      <c r="EI93" s="33">
        <v>10</v>
      </c>
      <c r="EJ93" s="33">
        <v>40</v>
      </c>
      <c r="EK93" s="33">
        <v>131</v>
      </c>
      <c r="EL93" s="33">
        <v>70</v>
      </c>
      <c r="EM93" s="33">
        <v>53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351</v>
      </c>
      <c r="EY93" s="33">
        <v>165</v>
      </c>
      <c r="EZ93" s="33">
        <v>66</v>
      </c>
      <c r="FA93" s="33">
        <v>8</v>
      </c>
      <c r="FB93" s="33">
        <v>13</v>
      </c>
      <c r="FC93" s="33">
        <v>4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587</v>
      </c>
      <c r="FL93" s="33">
        <v>0</v>
      </c>
      <c r="FM93" s="33">
        <v>0</v>
      </c>
      <c r="FN93" s="33">
        <v>1186</v>
      </c>
      <c r="FO93" s="33">
        <v>0</v>
      </c>
      <c r="FP93" s="33">
        <v>0</v>
      </c>
      <c r="FQ93" s="33">
        <v>1316</v>
      </c>
      <c r="FR93" s="33">
        <v>0</v>
      </c>
      <c r="FS93" s="33">
        <v>0</v>
      </c>
      <c r="FT93" s="33">
        <v>0</v>
      </c>
      <c r="FU93" s="33">
        <v>0</v>
      </c>
      <c r="FV93" s="33">
        <v>7048</v>
      </c>
      <c r="FW93" s="33">
        <v>0</v>
      </c>
      <c r="FX93" s="33">
        <v>0</v>
      </c>
      <c r="FY93" s="33">
        <v>2958</v>
      </c>
      <c r="FZ93" s="33">
        <v>0</v>
      </c>
      <c r="GA93" s="33">
        <v>611</v>
      </c>
      <c r="GB93" s="33">
        <v>12</v>
      </c>
      <c r="GC93" s="33">
        <v>0</v>
      </c>
      <c r="GD93" s="33">
        <v>0</v>
      </c>
      <c r="GE93" s="33">
        <v>13</v>
      </c>
      <c r="GF93" s="33">
        <v>0</v>
      </c>
      <c r="GG93" s="33">
        <v>0</v>
      </c>
      <c r="GH93" s="33">
        <v>0</v>
      </c>
      <c r="GI93" s="33">
        <v>602</v>
      </c>
      <c r="GJ93" s="33">
        <v>0</v>
      </c>
      <c r="GK93" s="33">
        <v>287</v>
      </c>
      <c r="GL93" s="33">
        <v>0</v>
      </c>
      <c r="GM93" s="33">
        <v>0</v>
      </c>
      <c r="GN93" s="33">
        <v>0</v>
      </c>
      <c r="GO93" s="33">
        <v>3248</v>
      </c>
      <c r="GP93" s="33">
        <v>0</v>
      </c>
      <c r="GQ93" s="33">
        <v>0</v>
      </c>
      <c r="GR93" s="33">
        <v>623</v>
      </c>
      <c r="GS93" s="33">
        <v>0</v>
      </c>
      <c r="GT93" s="33">
        <v>130</v>
      </c>
      <c r="GU93" s="36">
        <v>40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101</v>
      </c>
      <c r="HG93" s="33">
        <v>740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  <c r="HO93" s="44"/>
    </row>
    <row r="94" spans="1:223" ht="11.25" customHeight="1">
      <c r="B94" s="37" t="s">
        <v>87</v>
      </c>
      <c r="C94" s="37"/>
    </row>
    <row r="95" spans="1:223">
      <c r="B95" s="38"/>
      <c r="C95" s="38"/>
    </row>
    <row r="96" spans="1:223">
      <c r="D96" s="2" t="s">
        <v>151</v>
      </c>
    </row>
    <row r="97" spans="4:220" ht="31.5" customHeight="1">
      <c r="D97" s="191" t="s">
        <v>169</v>
      </c>
      <c r="E97" s="192"/>
      <c r="F97" s="192"/>
      <c r="G97" s="193"/>
      <c r="H97" s="47" t="s">
        <v>196</v>
      </c>
      <c r="J97" s="40"/>
      <c r="K97" s="40"/>
    </row>
    <row r="98" spans="4:220">
      <c r="D98" s="191" t="s">
        <v>197</v>
      </c>
      <c r="E98" s="192"/>
      <c r="F98" s="192"/>
      <c r="G98" s="193"/>
      <c r="H98" s="46">
        <v>3000</v>
      </c>
      <c r="J98" s="40"/>
      <c r="K98" s="40"/>
    </row>
    <row r="99" spans="4:220" ht="23.25" customHeight="1">
      <c r="D99" s="191" t="s">
        <v>167</v>
      </c>
      <c r="E99" s="192"/>
      <c r="F99" s="192"/>
      <c r="G99" s="193"/>
      <c r="H99" s="46">
        <v>800</v>
      </c>
      <c r="J99" s="40"/>
      <c r="K99" s="40"/>
    </row>
    <row r="100" spans="4:220" ht="25.5" customHeight="1">
      <c r="D100" s="191" t="s">
        <v>168</v>
      </c>
      <c r="E100" s="192"/>
      <c r="F100" s="192"/>
      <c r="G100" s="193"/>
      <c r="H100" s="46">
        <v>231</v>
      </c>
      <c r="J100" s="40"/>
      <c r="K100" s="40"/>
    </row>
    <row r="101" spans="4:220" ht="33" customHeight="1">
      <c r="D101" s="191" t="s">
        <v>184</v>
      </c>
      <c r="E101" s="192"/>
      <c r="F101" s="192"/>
      <c r="G101" s="193"/>
      <c r="H101" s="46">
        <v>578</v>
      </c>
      <c r="J101" s="40"/>
      <c r="K101" s="40"/>
    </row>
    <row r="102" spans="4:220">
      <c r="D102" s="191" t="s">
        <v>176</v>
      </c>
      <c r="E102" s="192"/>
      <c r="F102" s="192"/>
      <c r="G102" s="193"/>
      <c r="H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FO22:FO24"/>
    <mergeCell ref="AP21:AP24"/>
    <mergeCell ref="AR21:AR24"/>
    <mergeCell ref="AL21:AL24"/>
    <mergeCell ref="AS21:AT22"/>
    <mergeCell ref="AM22:AM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GC22:GC24"/>
    <mergeCell ref="GD22:GD24"/>
    <mergeCell ref="FX22:FX24"/>
    <mergeCell ref="AU18:BT18"/>
    <mergeCell ref="D101:G101"/>
    <mergeCell ref="D97:G97"/>
    <mergeCell ref="D98:G98"/>
    <mergeCell ref="D99:G99"/>
    <mergeCell ref="D100:G100"/>
    <mergeCell ref="AC21:AC24"/>
    <mergeCell ref="J21:J24"/>
    <mergeCell ref="K21:K24"/>
    <mergeCell ref="L21:L24"/>
    <mergeCell ref="Z23:Z24"/>
    <mergeCell ref="H22:H24"/>
    <mergeCell ref="R21:R24"/>
    <mergeCell ref="S21:S24"/>
    <mergeCell ref="AI21:AI24"/>
    <mergeCell ref="AJ21:AK21"/>
    <mergeCell ref="AJ22:AJ24"/>
    <mergeCell ref="AK22:AK24"/>
    <mergeCell ref="BG22:BG24"/>
    <mergeCell ref="BH22:BH24"/>
    <mergeCell ref="BI22:BI24"/>
    <mergeCell ref="BJ22:BJ24"/>
    <mergeCell ref="BK22:BK24"/>
    <mergeCell ref="AN21:AN24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AU19:BT19"/>
    <mergeCell ref="AU20:BT20"/>
    <mergeCell ref="AI18:AT18"/>
    <mergeCell ref="AI17:BT17"/>
    <mergeCell ref="AI19:AT19"/>
    <mergeCell ref="AI20:AN20"/>
    <mergeCell ref="D19:H20"/>
    <mergeCell ref="A17:A24"/>
    <mergeCell ref="B17:B24"/>
    <mergeCell ref="C17:C24"/>
    <mergeCell ref="AO20:AO24"/>
    <mergeCell ref="N21:N24"/>
    <mergeCell ref="O21:O24"/>
    <mergeCell ref="D21:D24"/>
    <mergeCell ref="E21:F21"/>
    <mergeCell ref="G21:G24"/>
    <mergeCell ref="P21:P24"/>
    <mergeCell ref="U21:U24"/>
    <mergeCell ref="V21:V24"/>
    <mergeCell ref="AA21:AA24"/>
    <mergeCell ref="AB21:AB24"/>
    <mergeCell ref="M21:M24"/>
    <mergeCell ref="E22:E24"/>
    <mergeCell ref="AD22:AD24"/>
    <mergeCell ref="D14:AH14"/>
    <mergeCell ref="W21:W22"/>
    <mergeCell ref="X21:X24"/>
    <mergeCell ref="Y21:Z22"/>
    <mergeCell ref="I20:I24"/>
    <mergeCell ref="T20:T24"/>
    <mergeCell ref="W23:W24"/>
    <mergeCell ref="AE22:AG22"/>
    <mergeCell ref="AF23:AF24"/>
    <mergeCell ref="AG23:AG24"/>
    <mergeCell ref="AD21:AH21"/>
    <mergeCell ref="D17:AH17"/>
    <mergeCell ref="I19:AH19"/>
    <mergeCell ref="U20:AH20"/>
    <mergeCell ref="F22:F24"/>
    <mergeCell ref="AE23:AE24"/>
    <mergeCell ref="Q21:Q24"/>
    <mergeCell ref="J20:S20"/>
    <mergeCell ref="Y23:Y24"/>
    <mergeCell ref="D18:AH18"/>
    <mergeCell ref="AH22:AH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BX21:CF21"/>
    <mergeCell ref="CI22:CI24"/>
    <mergeCell ref="BD22:BD24"/>
    <mergeCell ref="BE22:BE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BU17:DF17"/>
    <mergeCell ref="CG21:CV21"/>
    <mergeCell ref="BU18:DF18"/>
    <mergeCell ref="BU19:DF19"/>
    <mergeCell ref="BU20:CV20"/>
    <mergeCell ref="FD22:FE23"/>
    <mergeCell ref="DY22:DY23"/>
    <mergeCell ref="EZ22:FB23"/>
    <mergeCell ref="CL22:CL24"/>
    <mergeCell ref="FJ22:FJ24"/>
    <mergeCell ref="CJ22:CJ24"/>
    <mergeCell ref="CD22:CD24"/>
    <mergeCell ref="CE22:CE24"/>
    <mergeCell ref="CF22:CF24"/>
    <mergeCell ref="CG22:CG24"/>
    <mergeCell ref="CH22:CH24"/>
    <mergeCell ref="CZ22:CZ23"/>
    <mergeCell ref="CP22:CP24"/>
    <mergeCell ref="CQ22:CQ24"/>
    <mergeCell ref="CV22:CV24"/>
    <mergeCell ref="FK22:FK24"/>
    <mergeCell ref="FL22:FL24"/>
    <mergeCell ref="FM22:FM24"/>
    <mergeCell ref="AS23:AS24"/>
    <mergeCell ref="AT23:AT24"/>
    <mergeCell ref="AP20:AT20"/>
    <mergeCell ref="BV22:BV24"/>
    <mergeCell ref="BW22:BW24"/>
    <mergeCell ref="BN22:BN24"/>
    <mergeCell ref="BO22:BO24"/>
    <mergeCell ref="AQ21:AQ24"/>
    <mergeCell ref="DZ22:EO23"/>
    <mergeCell ref="CW22:CY23"/>
    <mergeCell ref="BL22:BL24"/>
    <mergeCell ref="BM22:BM24"/>
    <mergeCell ref="BU22:BU24"/>
    <mergeCell ref="BP22:BP24"/>
    <mergeCell ref="BQ22:BQ24"/>
    <mergeCell ref="BR22:BR24"/>
    <mergeCell ref="BS22:BS24"/>
    <mergeCell ref="BT22:BT24"/>
    <mergeCell ref="AU22:AU24"/>
    <mergeCell ref="BB22:BB24"/>
    <mergeCell ref="BC22:BC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4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198</v>
      </c>
    </row>
    <row r="3" spans="1:6" s="51" customFormat="1" ht="15.75">
      <c r="A3" s="48"/>
      <c r="B3" s="48"/>
      <c r="C3" s="48"/>
      <c r="D3" s="49"/>
      <c r="E3" s="50" t="s">
        <v>199</v>
      </c>
    </row>
    <row r="4" spans="1:6" s="51" customFormat="1" ht="15.75">
      <c r="A4" s="48"/>
      <c r="B4" s="48"/>
      <c r="C4" s="48"/>
      <c r="D4" s="49"/>
      <c r="E4" s="50" t="s">
        <v>200</v>
      </c>
    </row>
    <row r="5" spans="1:6" s="51" customFormat="1" ht="15.75">
      <c r="A5" s="48"/>
      <c r="B5" s="48"/>
      <c r="C5" s="48"/>
      <c r="D5" s="49"/>
      <c r="E5" s="50" t="s">
        <v>201</v>
      </c>
    </row>
    <row r="6" spans="1:6" s="51" customFormat="1" ht="15.75">
      <c r="A6" s="48"/>
      <c r="B6" s="48"/>
      <c r="C6" s="48"/>
      <c r="D6" s="49"/>
      <c r="E6" s="50" t="s">
        <v>202</v>
      </c>
    </row>
    <row r="7" spans="1:6" s="51" customFormat="1" ht="15.75">
      <c r="A7" s="48"/>
      <c r="B7" s="48"/>
      <c r="C7" s="48"/>
      <c r="D7" s="49"/>
      <c r="E7" s="50" t="s">
        <v>203</v>
      </c>
    </row>
    <row r="8" spans="1:6" s="51" customFormat="1" ht="15.75">
      <c r="A8" s="48"/>
      <c r="B8" s="48"/>
      <c r="C8" s="48"/>
      <c r="D8" s="49"/>
      <c r="E8" s="50" t="s">
        <v>204</v>
      </c>
    </row>
    <row r="9" spans="1:6" s="51" customFormat="1" ht="15.75">
      <c r="A9" s="48"/>
      <c r="B9" s="48"/>
      <c r="C9" s="48"/>
      <c r="D9" s="49"/>
      <c r="E9" s="50" t="s">
        <v>205</v>
      </c>
    </row>
    <row r="10" spans="1:6" s="51" customFormat="1" ht="15.75">
      <c r="A10" s="48"/>
      <c r="B10" s="48"/>
      <c r="C10" s="48"/>
      <c r="D10" s="49"/>
      <c r="E10" s="52" t="s">
        <v>206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207</v>
      </c>
      <c r="B14" s="216"/>
      <c r="C14" s="216"/>
      <c r="D14" s="216"/>
      <c r="E14" s="216"/>
      <c r="F14" s="216"/>
    </row>
    <row r="16" spans="1:6" ht="47.25" customHeight="1">
      <c r="A16" s="217" t="s">
        <v>208</v>
      </c>
      <c r="B16" s="218"/>
      <c r="C16" s="221" t="s">
        <v>283</v>
      </c>
      <c r="D16" s="221"/>
      <c r="E16" s="219" t="s">
        <v>209</v>
      </c>
      <c r="F16" s="220"/>
    </row>
    <row r="17" spans="1:6" s="51" customFormat="1" ht="15.75">
      <c r="A17" s="76" t="s">
        <v>210</v>
      </c>
      <c r="B17" s="76" t="s">
        <v>211</v>
      </c>
      <c r="C17" s="74" t="s">
        <v>240</v>
      </c>
      <c r="D17" s="76" t="s">
        <v>211</v>
      </c>
      <c r="E17" s="54" t="s">
        <v>212</v>
      </c>
      <c r="F17" s="54" t="s">
        <v>213</v>
      </c>
    </row>
    <row r="18" spans="1:6" ht="31.5">
      <c r="A18" s="55">
        <v>60</v>
      </c>
      <c r="B18" s="56" t="s">
        <v>214</v>
      </c>
      <c r="C18" s="55" t="s">
        <v>241</v>
      </c>
      <c r="D18" s="57" t="s">
        <v>215</v>
      </c>
      <c r="E18" s="58">
        <v>800</v>
      </c>
      <c r="F18" s="58"/>
    </row>
    <row r="19" spans="1:6" ht="31.5">
      <c r="A19" s="55">
        <v>60</v>
      </c>
      <c r="B19" s="56" t="s">
        <v>214</v>
      </c>
      <c r="C19" s="55" t="s">
        <v>242</v>
      </c>
      <c r="D19" s="57" t="s">
        <v>216</v>
      </c>
      <c r="E19" s="58">
        <v>800</v>
      </c>
      <c r="F19" s="58"/>
    </row>
    <row r="20" spans="1:6" ht="31.5">
      <c r="A20" s="55">
        <v>60</v>
      </c>
      <c r="B20" s="56" t="s">
        <v>214</v>
      </c>
      <c r="C20" s="55" t="s">
        <v>243</v>
      </c>
      <c r="D20" s="57" t="s">
        <v>217</v>
      </c>
      <c r="E20" s="58">
        <v>800</v>
      </c>
      <c r="F20" s="58"/>
    </row>
    <row r="21" spans="1:6" ht="31.5">
      <c r="A21" s="55">
        <v>60</v>
      </c>
      <c r="B21" s="56" t="s">
        <v>214</v>
      </c>
      <c r="C21" s="55" t="s">
        <v>244</v>
      </c>
      <c r="D21" s="57" t="s">
        <v>218</v>
      </c>
      <c r="E21" s="58">
        <v>91</v>
      </c>
      <c r="F21" s="58"/>
    </row>
    <row r="22" spans="1:6" ht="31.5">
      <c r="A22" s="55">
        <v>60</v>
      </c>
      <c r="B22" s="56" t="s">
        <v>214</v>
      </c>
      <c r="C22" s="55" t="s">
        <v>245</v>
      </c>
      <c r="D22" s="57" t="s">
        <v>219</v>
      </c>
      <c r="E22" s="58">
        <v>800</v>
      </c>
      <c r="F22" s="58"/>
    </row>
    <row r="23" spans="1:6" ht="31.5">
      <c r="A23" s="55">
        <v>60</v>
      </c>
      <c r="B23" s="56" t="s">
        <v>214</v>
      </c>
      <c r="C23" s="55" t="s">
        <v>246</v>
      </c>
      <c r="D23" s="57" t="s">
        <v>220</v>
      </c>
      <c r="E23" s="58">
        <v>700</v>
      </c>
      <c r="F23" s="58"/>
    </row>
    <row r="24" spans="1:6" ht="31.5">
      <c r="A24" s="55">
        <v>60</v>
      </c>
      <c r="B24" s="56" t="s">
        <v>214</v>
      </c>
      <c r="C24" s="55" t="s">
        <v>247</v>
      </c>
      <c r="D24" s="57" t="s">
        <v>221</v>
      </c>
      <c r="E24" s="58">
        <v>800</v>
      </c>
      <c r="F24" s="58"/>
    </row>
    <row r="25" spans="1:6" ht="31.5">
      <c r="A25" s="55">
        <v>60</v>
      </c>
      <c r="B25" s="56" t="s">
        <v>214</v>
      </c>
      <c r="C25" s="55" t="s">
        <v>248</v>
      </c>
      <c r="D25" s="57" t="s">
        <v>222</v>
      </c>
      <c r="E25" s="58">
        <v>800</v>
      </c>
      <c r="F25" s="58"/>
    </row>
    <row r="26" spans="1:6" ht="31.5">
      <c r="A26" s="55">
        <v>60</v>
      </c>
      <c r="B26" s="56" t="s">
        <v>214</v>
      </c>
      <c r="C26" s="55" t="s">
        <v>249</v>
      </c>
      <c r="D26" s="57" t="s">
        <v>223</v>
      </c>
      <c r="E26" s="58">
        <v>577</v>
      </c>
      <c r="F26" s="58"/>
    </row>
    <row r="27" spans="1:6" ht="31.5">
      <c r="A27" s="55">
        <v>60</v>
      </c>
      <c r="B27" s="56" t="s">
        <v>214</v>
      </c>
      <c r="C27" s="55" t="s">
        <v>250</v>
      </c>
      <c r="D27" s="57" t="s">
        <v>224</v>
      </c>
      <c r="E27" s="58">
        <v>12</v>
      </c>
      <c r="F27" s="58"/>
    </row>
    <row r="28" spans="1:6" ht="31.5">
      <c r="A28" s="55">
        <v>60</v>
      </c>
      <c r="B28" s="56" t="s">
        <v>214</v>
      </c>
      <c r="C28" s="55" t="s">
        <v>251</v>
      </c>
      <c r="D28" s="57" t="s">
        <v>225</v>
      </c>
      <c r="E28" s="58">
        <v>132</v>
      </c>
      <c r="F28" s="58"/>
    </row>
    <row r="29" spans="1:6" ht="31.5">
      <c r="A29" s="55">
        <v>60</v>
      </c>
      <c r="B29" s="56" t="s">
        <v>214</v>
      </c>
      <c r="C29" s="55" t="s">
        <v>252</v>
      </c>
      <c r="D29" s="57" t="s">
        <v>226</v>
      </c>
      <c r="E29" s="58">
        <v>85</v>
      </c>
      <c r="F29" s="58"/>
    </row>
    <row r="30" spans="1:6" ht="31.5">
      <c r="A30" s="55">
        <v>60</v>
      </c>
      <c r="B30" s="56" t="s">
        <v>214</v>
      </c>
      <c r="C30" s="55" t="s">
        <v>253</v>
      </c>
      <c r="D30" s="57" t="s">
        <v>227</v>
      </c>
      <c r="E30" s="58">
        <v>37</v>
      </c>
      <c r="F30" s="58"/>
    </row>
    <row r="31" spans="1:6" ht="31.5">
      <c r="A31" s="55">
        <v>60</v>
      </c>
      <c r="B31" s="56" t="s">
        <v>214</v>
      </c>
      <c r="C31" s="55" t="s">
        <v>254</v>
      </c>
      <c r="D31" s="57" t="s">
        <v>228</v>
      </c>
      <c r="E31" s="58">
        <v>26</v>
      </c>
      <c r="F31" s="58"/>
    </row>
    <row r="32" spans="1:6" ht="31.5">
      <c r="A32" s="55">
        <v>60</v>
      </c>
      <c r="B32" s="56" t="s">
        <v>214</v>
      </c>
      <c r="C32" s="55" t="s">
        <v>255</v>
      </c>
      <c r="D32" s="57" t="s">
        <v>229</v>
      </c>
      <c r="E32" s="58">
        <v>309</v>
      </c>
      <c r="F32" s="58"/>
    </row>
    <row r="33" spans="1:6" ht="31.5">
      <c r="A33" s="55">
        <v>60</v>
      </c>
      <c r="B33" s="56" t="s">
        <v>214</v>
      </c>
      <c r="C33" s="55" t="s">
        <v>256</v>
      </c>
      <c r="D33" s="57" t="s">
        <v>230</v>
      </c>
      <c r="E33" s="58">
        <v>36</v>
      </c>
      <c r="F33" s="58"/>
    </row>
    <row r="34" spans="1:6" ht="31.5">
      <c r="A34" s="55">
        <v>60</v>
      </c>
      <c r="B34" s="56" t="s">
        <v>214</v>
      </c>
      <c r="C34" s="55" t="s">
        <v>257</v>
      </c>
      <c r="D34" s="57" t="s">
        <v>231</v>
      </c>
      <c r="E34" s="58">
        <v>30</v>
      </c>
      <c r="F34" s="58"/>
    </row>
    <row r="35" spans="1:6" ht="31.5">
      <c r="A35" s="55">
        <v>60</v>
      </c>
      <c r="B35" s="60" t="s">
        <v>214</v>
      </c>
      <c r="C35" s="55" t="s">
        <v>258</v>
      </c>
      <c r="D35" s="57" t="s">
        <v>232</v>
      </c>
      <c r="E35" s="62">
        <v>48</v>
      </c>
      <c r="F35" s="58"/>
    </row>
    <row r="36" spans="1:6" ht="15.75">
      <c r="A36" s="63"/>
      <c r="B36" s="64" t="s">
        <v>233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214</v>
      </c>
      <c r="C37" s="60" t="s">
        <v>259</v>
      </c>
      <c r="D37" s="61" t="s">
        <v>215</v>
      </c>
      <c r="E37" s="62"/>
      <c r="F37" s="68">
        <v>700</v>
      </c>
    </row>
    <row r="38" spans="1:6" ht="31.5">
      <c r="A38" s="59">
        <v>60</v>
      </c>
      <c r="B38" s="60" t="s">
        <v>214</v>
      </c>
      <c r="C38" s="60" t="s">
        <v>260</v>
      </c>
      <c r="D38" s="61" t="s">
        <v>216</v>
      </c>
      <c r="E38" s="62"/>
      <c r="F38" s="68">
        <v>5193</v>
      </c>
    </row>
    <row r="39" spans="1:6" ht="31.5">
      <c r="A39" s="59">
        <v>60</v>
      </c>
      <c r="B39" s="60" t="s">
        <v>214</v>
      </c>
      <c r="C39" s="60" t="s">
        <v>261</v>
      </c>
      <c r="D39" s="61" t="s">
        <v>217</v>
      </c>
      <c r="E39" s="62"/>
      <c r="F39" s="68">
        <v>2200</v>
      </c>
    </row>
    <row r="40" spans="1:6" ht="31.5">
      <c r="A40" s="59">
        <v>60</v>
      </c>
      <c r="B40" s="60" t="s">
        <v>214</v>
      </c>
      <c r="C40" s="60" t="s">
        <v>262</v>
      </c>
      <c r="D40" s="61" t="s">
        <v>218</v>
      </c>
      <c r="E40" s="62"/>
      <c r="F40" s="68">
        <v>3200</v>
      </c>
    </row>
    <row r="41" spans="1:6" ht="31.5">
      <c r="A41" s="59">
        <v>60</v>
      </c>
      <c r="B41" s="60" t="s">
        <v>214</v>
      </c>
      <c r="C41" s="60" t="s">
        <v>263</v>
      </c>
      <c r="D41" s="61" t="s">
        <v>219</v>
      </c>
      <c r="E41" s="62"/>
      <c r="F41" s="68">
        <v>152</v>
      </c>
    </row>
    <row r="42" spans="1:6" ht="31.5">
      <c r="A42" s="59">
        <v>60</v>
      </c>
      <c r="B42" s="60" t="s">
        <v>214</v>
      </c>
      <c r="C42" s="60" t="s">
        <v>264</v>
      </c>
      <c r="D42" s="61" t="s">
        <v>220</v>
      </c>
      <c r="E42" s="62"/>
      <c r="F42" s="68">
        <v>250</v>
      </c>
    </row>
    <row r="43" spans="1:6" ht="31.5">
      <c r="A43" s="59">
        <v>60</v>
      </c>
      <c r="B43" s="60" t="s">
        <v>214</v>
      </c>
      <c r="C43" s="60" t="s">
        <v>265</v>
      </c>
      <c r="D43" s="61" t="s">
        <v>221</v>
      </c>
      <c r="E43" s="62"/>
      <c r="F43" s="68">
        <v>616</v>
      </c>
    </row>
    <row r="44" spans="1:6" ht="31.5">
      <c r="A44" s="59">
        <v>60</v>
      </c>
      <c r="B44" s="60" t="s">
        <v>214</v>
      </c>
      <c r="C44" s="60" t="s">
        <v>266</v>
      </c>
      <c r="D44" s="61" t="s">
        <v>222</v>
      </c>
      <c r="E44" s="62"/>
      <c r="F44" s="68">
        <v>676</v>
      </c>
    </row>
    <row r="45" spans="1:6" ht="31.5">
      <c r="A45" s="59">
        <v>60</v>
      </c>
      <c r="B45" s="60" t="s">
        <v>214</v>
      </c>
      <c r="C45" s="60" t="s">
        <v>267</v>
      </c>
      <c r="D45" s="61" t="s">
        <v>223</v>
      </c>
      <c r="E45" s="62"/>
      <c r="F45" s="68">
        <v>464</v>
      </c>
    </row>
    <row r="46" spans="1:6" ht="31.5">
      <c r="A46" s="59">
        <v>60</v>
      </c>
      <c r="B46" s="60" t="s">
        <v>214</v>
      </c>
      <c r="C46" s="60" t="s">
        <v>268</v>
      </c>
      <c r="D46" s="61" t="s">
        <v>224</v>
      </c>
      <c r="E46" s="62"/>
      <c r="F46" s="68">
        <v>644</v>
      </c>
    </row>
    <row r="47" spans="1:6" ht="31.5">
      <c r="A47" s="59">
        <v>60</v>
      </c>
      <c r="B47" s="60" t="s">
        <v>214</v>
      </c>
      <c r="C47" s="60" t="s">
        <v>269</v>
      </c>
      <c r="D47" s="61" t="s">
        <v>225</v>
      </c>
      <c r="E47" s="62"/>
      <c r="F47" s="68">
        <v>72</v>
      </c>
    </row>
    <row r="48" spans="1:6" ht="31.5">
      <c r="A48" s="59">
        <v>60</v>
      </c>
      <c r="B48" s="60" t="s">
        <v>214</v>
      </c>
      <c r="C48" s="60" t="s">
        <v>270</v>
      </c>
      <c r="D48" s="61" t="s">
        <v>226</v>
      </c>
      <c r="E48" s="62"/>
      <c r="F48" s="68">
        <v>32</v>
      </c>
    </row>
    <row r="49" spans="1:6" ht="31.5">
      <c r="A49" s="59">
        <v>60</v>
      </c>
      <c r="B49" s="60" t="s">
        <v>214</v>
      </c>
      <c r="C49" s="60" t="s">
        <v>271</v>
      </c>
      <c r="D49" s="61" t="s">
        <v>227</v>
      </c>
      <c r="E49" s="62"/>
      <c r="F49" s="68">
        <v>552</v>
      </c>
    </row>
    <row r="50" spans="1:6" ht="31.5">
      <c r="A50" s="59">
        <v>60</v>
      </c>
      <c r="B50" s="60" t="s">
        <v>214</v>
      </c>
      <c r="C50" s="60" t="s">
        <v>272</v>
      </c>
      <c r="D50" s="61" t="s">
        <v>228</v>
      </c>
      <c r="E50" s="62"/>
      <c r="F50" s="68">
        <v>252</v>
      </c>
    </row>
    <row r="51" spans="1:6" ht="31.5">
      <c r="A51" s="59">
        <v>60</v>
      </c>
      <c r="B51" s="60" t="s">
        <v>214</v>
      </c>
      <c r="C51" s="60" t="s">
        <v>273</v>
      </c>
      <c r="D51" s="61" t="s">
        <v>229</v>
      </c>
      <c r="E51" s="62"/>
      <c r="F51" s="68">
        <v>360</v>
      </c>
    </row>
    <row r="52" spans="1:6" ht="31.5">
      <c r="A52" s="59">
        <v>60</v>
      </c>
      <c r="B52" s="60" t="s">
        <v>214</v>
      </c>
      <c r="C52" s="60" t="s">
        <v>274</v>
      </c>
      <c r="D52" s="61" t="s">
        <v>230</v>
      </c>
      <c r="E52" s="62"/>
      <c r="F52" s="68">
        <v>348</v>
      </c>
    </row>
    <row r="53" spans="1:6" ht="31.5">
      <c r="A53" s="59">
        <v>60</v>
      </c>
      <c r="B53" s="60" t="s">
        <v>214</v>
      </c>
      <c r="C53" s="60" t="s">
        <v>275</v>
      </c>
      <c r="D53" s="61" t="s">
        <v>231</v>
      </c>
      <c r="E53" s="62"/>
      <c r="F53" s="68">
        <v>666</v>
      </c>
    </row>
    <row r="54" spans="1:6" ht="31.5">
      <c r="A54" s="59">
        <v>60</v>
      </c>
      <c r="B54" s="60" t="s">
        <v>214</v>
      </c>
      <c r="C54" s="60" t="s">
        <v>276</v>
      </c>
      <c r="D54" s="61" t="s">
        <v>232</v>
      </c>
      <c r="E54" s="62"/>
      <c r="F54" s="68">
        <v>100</v>
      </c>
    </row>
    <row r="55" spans="1:6" ht="31.5">
      <c r="A55" s="59">
        <v>60</v>
      </c>
      <c r="B55" s="60" t="s">
        <v>214</v>
      </c>
      <c r="C55" s="60" t="s">
        <v>277</v>
      </c>
      <c r="D55" s="61" t="s">
        <v>234</v>
      </c>
      <c r="E55" s="62"/>
      <c r="F55" s="68">
        <v>13</v>
      </c>
    </row>
    <row r="56" spans="1:6" ht="31.5">
      <c r="A56" s="59">
        <v>60</v>
      </c>
      <c r="B56" s="60" t="s">
        <v>214</v>
      </c>
      <c r="C56" s="60" t="s">
        <v>278</v>
      </c>
      <c r="D56" s="61" t="s">
        <v>235</v>
      </c>
      <c r="E56" s="62"/>
      <c r="F56" s="68">
        <v>80</v>
      </c>
    </row>
    <row r="57" spans="1:6" ht="31.5">
      <c r="A57" s="59">
        <v>60</v>
      </c>
      <c r="B57" s="60" t="s">
        <v>214</v>
      </c>
      <c r="C57" s="60" t="s">
        <v>279</v>
      </c>
      <c r="D57" s="61" t="s">
        <v>236</v>
      </c>
      <c r="E57" s="62"/>
      <c r="F57" s="68">
        <v>5</v>
      </c>
    </row>
    <row r="58" spans="1:6" ht="31.5">
      <c r="A58" s="59">
        <v>60</v>
      </c>
      <c r="B58" s="60" t="s">
        <v>214</v>
      </c>
      <c r="C58" s="60" t="s">
        <v>280</v>
      </c>
      <c r="D58" s="61" t="s">
        <v>237</v>
      </c>
      <c r="E58" s="62"/>
      <c r="F58" s="68">
        <v>12</v>
      </c>
    </row>
    <row r="59" spans="1:6" ht="31.5">
      <c r="A59" s="59">
        <v>60</v>
      </c>
      <c r="B59" s="60" t="s">
        <v>214</v>
      </c>
      <c r="C59" s="60" t="s">
        <v>281</v>
      </c>
      <c r="D59" s="61" t="s">
        <v>238</v>
      </c>
      <c r="E59" s="62"/>
      <c r="F59" s="68">
        <v>5</v>
      </c>
    </row>
    <row r="60" spans="1:6" ht="31.5">
      <c r="A60" s="59">
        <v>60</v>
      </c>
      <c r="B60" s="60" t="s">
        <v>214</v>
      </c>
      <c r="C60" s="60" t="s">
        <v>282</v>
      </c>
      <c r="D60" s="61" t="s">
        <v>239</v>
      </c>
      <c r="E60" s="62"/>
      <c r="F60" s="68">
        <v>8</v>
      </c>
    </row>
    <row r="61" spans="1:6" ht="15.75">
      <c r="A61" s="63"/>
      <c r="B61" s="64" t="s">
        <v>233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2026-03-30T05:18:24Z</cp:lastPrinted>
  <dcterms:created xsi:type="dcterms:W3CDTF">2022-12-28T14:58:35Z</dcterms:created>
  <dcterms:modified xsi:type="dcterms:W3CDTF">2026-08-17T10:15:17Z</dcterms:modified>
</cp:coreProperties>
</file>